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三公”经费、行政参公单位机关运行经费情况表" sheetId="10" r:id="rId10"/>
    <sheet name="GK11国有资产使用情况表" sheetId="11" r:id="rId11"/>
    <sheet name="GK12 度部门整体支出绩效自评情况" sheetId="12" r:id="rId12"/>
    <sheet name="GK13 部门整体支出绩效自评表" sheetId="15" r:id="rId13"/>
    <sheet name="GK14  项目支出绩效自评表" sheetId="16" r:id="rId14"/>
  </sheets>
  <calcPr calcId="144525"/>
</workbook>
</file>

<file path=xl/sharedStrings.xml><?xml version="1.0" encoding="utf-8"?>
<sst xmlns="http://schemas.openxmlformats.org/spreadsheetml/2006/main" count="3965" uniqueCount="783">
  <si>
    <t>收入支出决算表</t>
  </si>
  <si>
    <t>公开01表</t>
  </si>
  <si>
    <t>部门：姚安县栋川社区卫生服务中心</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</si>
  <si>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</si>
  <si>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</si>
  <si>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</si>
  <si>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</si>
  <si>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</si>
  <si>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</si>
  <si>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</si>
  <si>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</si>
  <si>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</si>
  <si>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</si>
  <si>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</si>
  <si>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</si>
  <si>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</si>
  <si>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</si>
  <si>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</si>
  <si>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</si>
  <si>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</si>
  <si>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</si>
  <si>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</si>
  <si>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</si>
  <si>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</si>
  <si>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</si>
  <si>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</si>
  <si>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</si>
  <si>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</si>
  <si>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</si>
  <si>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</si>
  <si>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</si>
  <si>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</si>
  <si>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</si>
  <si>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</si>
  <si>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</si>
  <si>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</si>
  <si>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</si>
  <si>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</si>
  <si>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</si>
  <si>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</si>
  <si>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</si>
  <si>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</si>
  <si>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</si>
  <si>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</si>
  <si>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</si>
  <si>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</si>
  <si>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</si>
  <si>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</si>
  <si>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</si>
  <si>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</si>
  <si>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</si>
  <si>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</si>
  <si>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</si>
  <si>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</si>
  <si>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</si>
  <si>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</si>
  <si>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</si>
  <si>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</si>
  <si>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</si>
  <si>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</si>
  <si>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</si>
  <si>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</si>
  <si>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</si>
  <si>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</si>
  <si>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</si>
  <si>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</si>
  <si>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</si>
  <si>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</si>
  <si>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</si>
  <si>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</si>
  <si>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</si>
  <si>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</si>
  <si>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</si>
  <si>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</si>
  <si>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</si>
  <si>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</si>
  <si>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</si>
  <si>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</si>
  <si>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</si>
  <si>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</si>
  <si>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</si>
  <si>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</si>
  <si>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</si>
  <si>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</si>
  <si>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</si>
  <si>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</si>
  <si>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</si>
  <si>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</si>
  <si>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</si>
  <si>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</si>
  <si>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</si>
  <si>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</si>
  <si>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</si>
  <si>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</si>
  <si>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</si>
  <si>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</si>
  <si>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</si>
  <si>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</si>
  <si>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</si>
  <si>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</si>
  <si>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</si>
  <si>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</si>
  <si>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</si>
  <si>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</si>
  <si>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</si>
  <si>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</si>
  <si>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</si>
  <si>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</si>
  <si>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</si>
  <si>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</si>
  <si>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</si>
  <si>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</si>
  <si>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</si>
  <si>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</si>
  <si>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</si>
  <si>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</si>
  <si>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</si>
  <si>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</si>
  <si>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</si>
  <si>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</si>
  <si>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</si>
  <si>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</si>
  <si>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</si>
  <si>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</si>
  <si>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</si>
  <si>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</si>
  <si>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</si>
  <si>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</si>
  <si>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</si>
  <si>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</si>
  <si>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</si>
  <si>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</si>
  <si>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</si>
  <si>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</si>
  <si>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</si>
  <si>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</si>
  <si>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</si>
  <si>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</si>
  <si>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20899</t>
  </si>
  <si>
    <t>其他社会保障和就业支出</t>
  </si>
  <si>
    <t>2089999</t>
  </si>
  <si>
    <t xml:space="preserve">  其他社会保障和就业支出</t>
  </si>
  <si>
    <t>210</t>
  </si>
  <si>
    <t>卫生健康支出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</si>
  <si>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</si>
  <si>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</si>
  <si>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</si>
  <si>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</si>
  <si>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</si>
  <si>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</si>
  <si>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</si>
  <si>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</si>
  <si>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</si>
  <si>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</si>
  <si>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</si>
  <si>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</si>
  <si>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</si>
  <si>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</si>
  <si>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21006</t>
  </si>
  <si>
    <t>中医药</t>
  </si>
  <si>
    <t>2100601</t>
  </si>
  <si>
    <t xml:space="preserve">  中医（民族医）药专项</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</si>
  <si>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</si>
  <si>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</si>
  <si>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</si>
  <si>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</si>
  <si>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</si>
  <si>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</si>
  <si>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</si>
  <si>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</si>
  <si>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</si>
  <si>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</si>
  <si>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</si>
  <si>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</si>
  <si>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</si>
  <si>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</si>
  <si>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</si>
  <si>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</si>
  <si>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</si>
  <si>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</si>
  <si>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</si>
  <si>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</si>
  <si>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</si>
  <si>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</si>
  <si>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</si>
  <si>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</si>
  <si>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</si>
  <si>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</si>
  <si>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</si>
  <si>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</si>
  <si>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</si>
  <si>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</si>
  <si>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</si>
  <si>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</si>
  <si>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</si>
  <si>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</si>
  <si>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</si>
  <si>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</si>
  <si>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</si>
  <si>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</si>
  <si>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</si>
  <si>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</si>
  <si>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</si>
  <si>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</si>
  <si>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</si>
  <si>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</si>
  <si>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</si>
  <si>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</si>
  <si>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</si>
  <si>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</si>
  <si>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</si>
  <si>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</si>
  <si>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</si>
  <si>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</si>
  <si>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</si>
  <si>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</si>
  <si>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</si>
  <si>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</si>
  <si>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</si>
  <si>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</si>
  <si>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</si>
  <si>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</si>
  <si>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</si>
  <si>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</si>
  <si>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</si>
  <si>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</si>
  <si>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</si>
  <si>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</si>
  <si>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</si>
  <si>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</si>
  <si>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</si>
  <si>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</si>
  <si>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</si>
  <si>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</si>
  <si>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</si>
  <si>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</si>
  <si>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</si>
  <si>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</si>
  <si>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</si>
  <si>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</si>
  <si>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</si>
  <si>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</si>
  <si>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</si>
  <si>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</si>
  <si>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</si>
  <si>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</si>
  <si>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</si>
  <si>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</si>
  <si>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</si>
  <si>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</si>
  <si>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</si>
  <si>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</si>
  <si>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</si>
  <si>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</si>
  <si>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</si>
  <si>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</si>
  <si>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</si>
  <si>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</si>
  <si>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</si>
  <si>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</si>
  <si>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</si>
  <si>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</si>
  <si>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</si>
  <si>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</si>
  <si>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</si>
  <si>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</si>
  <si>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</si>
  <si>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</si>
  <si>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</si>
  <si>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</si>
  <si>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</si>
  <si>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</si>
  <si>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</si>
  <si>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</si>
  <si>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</si>
  <si>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</si>
  <si>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</si>
  <si>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</si>
  <si>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</si>
  <si>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</si>
  <si>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</si>
  <si>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</si>
  <si>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</si>
  <si>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</si>
  <si>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</si>
  <si>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</si>
  <si>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</si>
  <si>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</si>
  <si>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</si>
  <si>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</si>
  <si>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</si>
  <si>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</si>
  <si>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</si>
  <si>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</si>
  <si>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</si>
  <si>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</si>
  <si>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</si>
  <si>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</si>
  <si>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</si>
  <si>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</si>
  <si>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</si>
  <si>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</si>
  <si>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</si>
  <si>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</si>
  <si>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</si>
  <si>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</si>
  <si>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</si>
  <si>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</si>
  <si>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</si>
  <si>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</si>
  <si>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</si>
  <si>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</si>
  <si>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</si>
  <si>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</si>
  <si>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</si>
  <si>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</si>
  <si>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</si>
  <si>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</si>
  <si>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</si>
  <si>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</si>
  <si>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</si>
  <si>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</si>
  <si>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</si>
  <si>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</si>
  <si>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</si>
  <si>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</si>
  <si>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</si>
  <si>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</si>
  <si>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</si>
  <si>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</si>
  <si>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</si>
  <si>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</si>
  <si>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</si>
  <si>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</si>
  <si>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</si>
  <si>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</si>
  <si>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</si>
  <si>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</si>
  <si>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</si>
  <si>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</si>
  <si>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</si>
  <si>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</si>
  <si>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</si>
  <si>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</si>
  <si>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</si>
  <si>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</si>
  <si>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</si>
  <si>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</si>
  <si>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</si>
  <si>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</si>
  <si>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</si>
  <si>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</si>
  <si>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</si>
  <si>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</si>
  <si>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</si>
  <si>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</si>
  <si>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</si>
  <si>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</si>
  <si>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</si>
  <si>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</si>
  <si>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</si>
  <si>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</si>
  <si>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</si>
  <si>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</si>
  <si>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</si>
  <si>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</si>
  <si>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</si>
  <si>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</si>
  <si>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</si>
  <si>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</si>
  <si>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</si>
  <si>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</si>
  <si>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</si>
  <si>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</si>
  <si>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</si>
  <si>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</si>
  <si>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</si>
  <si>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</si>
  <si>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</si>
  <si>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</si>
  <si>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</si>
  <si>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</si>
  <si>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</si>
  <si>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</si>
  <si>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</si>
  <si>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</si>
  <si>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</si>
  <si>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</si>
  <si>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</si>
  <si>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</si>
  <si>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</si>
  <si>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</si>
  <si>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</si>
  <si>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</si>
  <si>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</si>
  <si>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</si>
  <si>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</si>
  <si>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</si>
  <si>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</si>
  <si>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</si>
  <si>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</si>
  <si>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</si>
  <si>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</si>
  <si>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</si>
  <si>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</si>
  <si>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编制单位：姚安县栋川社区卫生服务中心</t>
  </si>
  <si>
    <t>5,675,378.00</t>
  </si>
  <si>
    <t>309</t>
  </si>
  <si>
    <t>资本性支出（基本建设）</t>
  </si>
  <si>
    <t>311</t>
  </si>
  <si>
    <t>对企业补助（基本建设）</t>
  </si>
  <si>
    <t>2,288,554.46</t>
  </si>
  <si>
    <t>30901</t>
  </si>
  <si>
    <t>31101</t>
  </si>
  <si>
    <t>30902</t>
  </si>
  <si>
    <t>31199</t>
  </si>
  <si>
    <t>30903</t>
  </si>
  <si>
    <t>30905</t>
  </si>
  <si>
    <t>12,368.16</t>
  </si>
  <si>
    <t>30906</t>
  </si>
  <si>
    <t>22,096.45</t>
  </si>
  <si>
    <t>30907</t>
  </si>
  <si>
    <t>11,760.00</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</si>
  <si>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</si>
  <si>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</si>
  <si>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</si>
  <si>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</si>
  <si>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</si>
  <si>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</si>
  <si>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</si>
  <si>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</si>
  <si>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</si>
  <si>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</si>
  <si>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</si>
  <si>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</si>
  <si>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</si>
  <si>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</si>
  <si>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</si>
  <si>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924,532.00</t>
  </si>
  <si>
    <t>283,682.00</t>
  </si>
  <si>
    <t>22,970.00</t>
  </si>
  <si>
    <t>624,532.00</t>
  </si>
  <si>
    <t>377,298.00</t>
  </si>
  <si>
    <t>300,000.00</t>
  </si>
  <si>
    <t>2,937,610.93</t>
  </si>
  <si>
    <t xml:space="preserve">  其他对个人和家庭的补助</t>
  </si>
  <si>
    <t>2,720.00</t>
  </si>
  <si>
    <t>6,599,910.00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</si>
  <si>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</si>
  <si>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</si>
  <si>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</si>
  <si>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</si>
  <si>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注：我部门无本年度政府性基金预算财政拨款的收支和年初、年末结转结余，故本表无数据。</t>
  </si>
  <si>
    <t>国有资本经营预算财政拨款收入支出决算表</t>
  </si>
  <si>
    <t>公开09表</t>
  </si>
  <si>
    <t>结转</t>
  </si>
  <si>
    <t>结余</t>
  </si>
  <si>
    <t>注：本表反映部门本年度国有资本经营预算财政拨款的收支和年初、年末结转结余情况。</t>
  </si>
  <si>
    <t>注：本部门无国有资本经营预算财政拨款收入支出，故此表无数据。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</si>
  <si>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</si>
  <si>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</si>
  <si>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</si>
  <si>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</si>
  <si>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</si>
  <si>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</si>
  <si>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</si>
  <si>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</si>
  <si>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</si>
  <si>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</si>
  <si>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</si>
  <si>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</si>
  <si>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</si>
  <si>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</si>
  <si>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</si>
  <si>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</si>
  <si>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</si>
  <si>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</si>
  <si>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</si>
  <si>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</si>
  <si>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</si>
  <si>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</si>
  <si>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</si>
  <si>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</si>
  <si>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</si>
  <si>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</si>
  <si>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</si>
  <si>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</si>
  <si>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</si>
  <si>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</si>
  <si>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</si>
  <si>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</si>
  <si>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</si>
  <si>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</si>
  <si>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3.我单位没有“三公”经费支出，不属于行政参公单位也没有机关运行经费支出，故本表无数据。</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</si>
  <si>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</si>
  <si>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</si>
  <si>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</si>
  <si>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</si>
  <si>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</si>
  <si>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</si>
  <si>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</si>
  <si>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</si>
  <si>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</si>
  <si>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</si>
  <si>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</si>
  <si>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</si>
  <si>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</si>
  <si>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</si>
  <si>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附表10</t>
  </si>
  <si>
    <t>2022年度部门整体支出绩效自评情况</t>
  </si>
  <si>
    <t>公开12表</t>
  </si>
  <si>
    <t>一、部门基本情况</t>
  </si>
  <si>
    <t>（一）部门概况</t>
  </si>
  <si>
    <t>姚安县栋川社区卫生服务中心为姚安县卫生健康局直属单位，承担全县群众的医疗、公共卫生服务工作。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</si>
  <si>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</si>
  <si>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</si>
  <si>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</si>
  <si>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</si>
  <si>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</si>
  <si>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</si>
  <si>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</si>
  <si>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</si>
  <si>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</si>
  <si>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</si>
  <si>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</si>
  <si>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</si>
  <si>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</si>
  <si>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</si>
  <si>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</si>
  <si>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</si>
  <si>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</si>
  <si>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姚安县栋川社区卫生服务中心实施的项目资金，投入和使用、实施效果、满意度均达90%以上。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</si>
  <si>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</si>
  <si>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</si>
  <si>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</si>
  <si>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姚安县栋川社区卫生服务中心2021年卫生专项资金的使用效益，使得姚安县的上级财政补助项目管理及跟踪成效更加完善和规范，促进了姚安县栋川社区卫生服务中心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</si>
  <si>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</si>
  <si>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栋川社区卫生服务中心专项资金使用管理办法》等财务制度管理和使用资金。四是加强监督检查，强化绩效管理与评价工作，加快项目执行。</t>
  </si>
  <si>
    <t>七、其他需说明的情况</t>
  </si>
  <si>
    <t>无</t>
  </si>
  <si>
    <t>备注：涉密部门和涉密信息按保密规定不公开。</t>
  </si>
  <si>
    <r>
      <rPr>
        <b/>
        <sz val="18"/>
        <rFont val="宋体"/>
        <charset val="134"/>
      </rPr>
      <t>2022年度</t>
    </r>
    <r>
      <rPr>
        <b/>
        <sz val="18"/>
        <color indexed="8"/>
        <rFont val="宋体"/>
        <charset val="134"/>
      </rPr>
      <t>部门整体支出绩效自评表</t>
    </r>
  </si>
  <si>
    <t>公开13表</t>
  </si>
  <si>
    <t>部门名称</t>
  </si>
  <si>
    <t>姚安县栋川社区卫生服务中心</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</si>
  <si>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</si>
  <si>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</si>
  <si>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</si>
  <si>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</si>
  <si>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</si>
  <si>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</si>
  <si>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</si>
  <si>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</si>
  <si>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根据部门职责及2022年重点工作任务归纳</t>
  </si>
  <si>
    <t>一、部门年度目标</t>
  </si>
  <si>
    <t>财年</t>
  </si>
  <si>
    <t>目标</t>
  </si>
  <si>
    <t>实际完成情况</t>
  </si>
  <si>
    <t>2022</t>
  </si>
  <si>
    <t>做好扶贫攻坚、家庭医生、公共卫生项目工作，乡村医生基本药物补助，及时有效处置各类突发公共卫生事件和乡村医生管理能力提升。</t>
  </si>
  <si>
    <t>基本完成。</t>
  </si>
  <si>
    <t>2023</t>
  </si>
  <si>
    <t>巩固加强公共卫生项目工作，加大医疗基础设施建设，提升医疗服务水平，及时有效处置各类突发公共卫生事件和乡村医生管理能力提升。</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</si>
  <si>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</si>
  <si>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</si>
  <si>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</si>
  <si>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</si>
  <si>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</si>
  <si>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</si>
  <si>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</si>
  <si>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</si>
  <si>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</si>
  <si>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</si>
  <si>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</si>
  <si>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</si>
  <si>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</si>
  <si>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</si>
  <si>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</si>
  <si>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</si>
  <si>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100%%</t>
  </si>
  <si>
    <t>重大公共卫生服务项目</t>
  </si>
  <si>
    <t>为居民建立健康档案，居民健康档案规范化电子建档率达到80%以上；向居民提供健康教育宣传服务，健康教育覆盖率达75%以上；为孕产妇提供健康管理服务；为65岁及以上老年人提供健康管理服务，健康管理率达到67%以上；为35岁及以上高血压患者提供健康管理服务，规范管理率达到65%以上；为II型糖尿病患者提供健康管理服务，规范管理率均达到60%以上；为严重精神障碍患者提供管理服务，规范化管理率均达到75%以上；传染病报告率和报告及时率达到95%，突发公共卫生事件相关信息报告率达到100%；健康生活方式与行为养成；</t>
  </si>
  <si>
    <t>村卫生室基本药物补助</t>
  </si>
  <si>
    <t>保障所有政府办基层医疗卫生机构实施国家基本药物制度，推进综合改革顺利进行：对实施国家基本药物制度的村卫生室给予补助，支持国家基本药物制度在村卫生室顺利实施。</t>
  </si>
  <si>
    <t>乡村医生补助项目</t>
  </si>
  <si>
    <t xml:space="preserve">通过每年对村卫生室乡村医生补助资金的投入，建立稳定长效的多渠道补偿机制，完善财政对基层医疗卫生机构运行的补助政策，巩固基本药物制度，深化基层医疗卫生机构管理体制、补偿机制、药品供应、人事
分配等方面的综合改革。
</t>
  </si>
  <si>
    <t>家庭医生签约服务项目</t>
  </si>
  <si>
    <t>2022年，按照“应签尽签”的原则，免费向建档立卡贫困人口提供家庭医生签约服务，贫困人口家庭医生签约服务率达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</si>
  <si>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服务能力与保障能力提升项目</t>
  </si>
  <si>
    <t>目标支持我县加强县域医疗卫生机构能力建设,包括县级公立综合医院和基层医疗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</si>
  <si>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中彝医综合服务能力建设项目</t>
  </si>
  <si>
    <t>提升基层中彝医药服务能力，促进中彝医药特色优势的发挥。支持县级中医医院开展基层中彝医药服务能力建设，提升中彝医医院中彝医药康复服务能力；支持开展临床</t>
  </si>
  <si>
    <t>新冠病毒疫苗接种项目</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</si>
  <si>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</si>
  <si>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</si>
  <si>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</si>
  <si>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</si>
  <si>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</si>
  <si>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</si>
  <si>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</si>
  <si>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</si>
  <si>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</si>
  <si>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</si>
  <si>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</si>
  <si>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</si>
  <si>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乡村医生补助数</t>
  </si>
  <si>
    <t>≤</t>
  </si>
  <si>
    <t>100</t>
  </si>
  <si>
    <t>%</t>
  </si>
  <si>
    <t>村卫生室使用资金基本情况</t>
  </si>
  <si>
    <t>村卫生室实施乡村一体化“五统一”管理情况</t>
  </si>
  <si>
    <t>质量指标</t>
  </si>
  <si>
    <t>村卫生室门诊病人处方基本药物合理使用合格率</t>
  </si>
  <si>
    <t>时效指标</t>
  </si>
  <si>
    <t>资金拨付的时间</t>
  </si>
  <si>
    <t>效益指标</t>
  </si>
  <si>
    <t>社会效益
指标</t>
  </si>
  <si>
    <t>公共卫生服务水平</t>
  </si>
  <si>
    <t>村卫生室药品零差率销售率</t>
  </si>
  <si>
    <t>乡村医生补助资金下达率</t>
  </si>
  <si>
    <t>剔除无法服务人数后的建
档立卡贫困人口签约率</t>
  </si>
  <si>
    <t>资金下拨资金率</t>
  </si>
  <si>
    <t>满意度指标</t>
  </si>
  <si>
    <t>服务对象满意度指标等</t>
  </si>
  <si>
    <t>服务对象满意度
指标</t>
  </si>
  <si>
    <t>≥</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</si>
  <si>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</si>
  <si>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</si>
  <si>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</si>
  <si>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</si>
  <si>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</si>
  <si>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</si>
  <si>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</si>
  <si>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</si>
  <si>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</si>
  <si>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2022年国家基本公共卫生服务项目省级补助资金</t>
  </si>
  <si>
    <t>主管部门</t>
  </si>
  <si>
    <t>姚安县人民医院</t>
  </si>
  <si>
    <t>实施单位</t>
  </si>
  <si>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</si>
  <si>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</si>
  <si>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</si>
  <si>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</si>
  <si>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</si>
  <si>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</si>
  <si>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</si>
  <si>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</si>
  <si>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</si>
  <si>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</si>
  <si>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</si>
  <si>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</si>
  <si>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</si>
  <si>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建立规范的居民健康档案，并定期开展健康教育，开展65岁以上老年人健康体检工作，按时为0-6岁儿童进行免费的疫苗接种服务，对老年人，孕产妇、高血压、糖尿病及严重精神病患者分类建档管理。</t>
  </si>
  <si>
    <t>绩效指标</t>
  </si>
  <si>
    <t xml:space="preserve">年度指标值 </t>
  </si>
  <si>
    <t>适龄儿童国家规划疫苗接种率</t>
  </si>
  <si>
    <t>--</t>
  </si>
  <si>
    <t>≥90%</t>
  </si>
  <si>
    <t>人次</t>
  </si>
  <si>
    <t>65岁以上老年人健康管理率</t>
  </si>
  <si>
    <t>≥70%</t>
  </si>
  <si>
    <t>孕产妇系统管理率</t>
  </si>
  <si>
    <t>儿童中医药健康管理率</t>
  </si>
  <si>
    <t>≥75%</t>
  </si>
  <si>
    <t>老年人中医药健康管理率</t>
  </si>
  <si>
    <t>农村妇女增补叶酸服用率</t>
  </si>
  <si>
    <t>高血压患者规范管理率</t>
  </si>
  <si>
    <t>2型糖尿病患者规范管理率</t>
  </si>
  <si>
    <t>严重精神病患者健康管理率</t>
  </si>
  <si>
    <t>≥80%</t>
  </si>
  <si>
    <t>肺结核病患者管理率</t>
  </si>
  <si>
    <t>社会效益
指标</t>
  </si>
  <si>
    <t>持续提高</t>
  </si>
  <si>
    <t>服务对象满度指标等</t>
  </si>
  <si>
    <t>≥80</t>
  </si>
  <si>
    <t>其他需要说明事项</t>
  </si>
  <si>
    <t>总分</t>
  </si>
  <si>
    <t>（自评等级）优</t>
  </si>
  <si>
    <t>项目支出绩效自评表</t>
  </si>
  <si>
    <t>2022年国家重大公共卫生服务项目省级补助资金</t>
  </si>
  <si>
    <t>面向全体居民免费提供重大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</si>
  <si>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2022年度村卫生室基本药物补助</t>
  </si>
  <si>
    <t xml:space="preserve">姚安县人民医院
</t>
  </si>
  <si>
    <t xml:space="preserve">姚安县卫生健康局		
</t>
  </si>
  <si>
    <t xml:space="preserve">姚安县栋川社区卫生服务中心	</t>
  </si>
  <si>
    <t xml:space="preserve">姚安县大河口卫生院		</t>
  </si>
  <si>
    <t xml:space="preserve">   其他资金</t>
  </si>
  <si>
    <t>年度
总体
目标</t>
  </si>
  <si>
    <t>对实施国家基本药物制度的村卫生室给予补助，支付国家基本药物制度在村卫生室顺利实施</t>
  </si>
  <si>
    <t>基本药物补助资金及时足额下达。基本药物补助资金主要用于村医的补助、人才培养、设备购置等服务能力的提升。</t>
  </si>
  <si>
    <t>产出
指标</t>
  </si>
  <si>
    <t>人</t>
  </si>
  <si>
    <t>乡、村卫生室使用基本药物情况</t>
  </si>
  <si>
    <t>≥55%</t>
  </si>
  <si>
    <t>乡、村卫生室院药品在省级药品集中采购平台（包括备案）采购情况100%</t>
  </si>
  <si>
    <t>村卫生室实施乡村一体“五统一”管理情况</t>
  </si>
  <si>
    <t>乡、村卫生室门诊病人处方基本药物合理使用合格率</t>
  </si>
  <si>
    <t>资金拨付时间30</t>
  </si>
  <si>
    <t>30 个工作日内</t>
  </si>
  <si>
    <t>日</t>
  </si>
  <si>
    <t>社会效益指标</t>
  </si>
  <si>
    <t>乡、村卫生室药品零差率销售</t>
  </si>
  <si>
    <t>满意度
指标</t>
  </si>
  <si>
    <t>服务对象满意度指标</t>
  </si>
  <si>
    <r>
      <rPr>
        <sz val="10"/>
        <color rgb="FF000000"/>
        <rFont val="SimSun"/>
        <charset val="134"/>
      </rPr>
      <t>≧</t>
    </r>
    <r>
      <rPr>
        <sz val="10"/>
        <color indexed="8"/>
        <rFont val="宋体"/>
        <charset val="134"/>
      </rPr>
      <t>95%</t>
    </r>
  </si>
  <si>
    <t>优</t>
  </si>
  <si>
    <t>2022年乡村医生补助</t>
  </si>
  <si>
    <t xml:space="preserve">姚安县栋川社区卫生服务中心		</t>
  </si>
  <si>
    <t>目标1：保证所有政府办基层医疗卫生机构实施国家基本药物制度，推进综合改革顺利进行。
目标2：对实施国家基本药物制度的村卫生室给予补助，支持国家基本药物制度在村卫生室
顺利实施。
目标3：通过每年对村卫生室乡村医生补助资金的投入，建立稳定长效的多渠道补偿机制，
完善财政对基层医疗卫生机构运行的补助政策。
目标4：巩固基本药物制度，深化基层医疗卫生机构管理体制、补偿机制、药品供应、人事
分配等方面的综合改革。
目标5：加强基层医疗卫生服务体系建设，不断提升服务能力和水平，筑牢基层医疗卫生服
务网底，实现医改“保基本、强基层、建机制”的目标。</t>
  </si>
  <si>
    <t>已按标准，根据考核给予乡村医生相应的县级补助</t>
  </si>
  <si>
    <t>村卫生室使用基本药物情况</t>
  </si>
  <si>
    <t>资金拨付标准</t>
  </si>
  <si>
    <t>村卫生室药品零差率销售</t>
  </si>
  <si>
    <t>老百姓对国家基本药物相关知识知晓率</t>
  </si>
  <si>
    <t>85%%</t>
  </si>
  <si>
    <t>基层医务人员对国家基本药物相关知识知晓率</t>
  </si>
  <si>
    <t>村卫生室按要求公示药品价格</t>
  </si>
  <si>
    <t>乡村医生对实施国家基本药物制度满意度达</t>
  </si>
  <si>
    <r>
      <rPr>
        <sz val="10"/>
        <color rgb="FF000000"/>
        <rFont val="SimSun"/>
        <charset val="134"/>
      </rPr>
      <t>≧8</t>
    </r>
    <r>
      <rPr>
        <sz val="10"/>
        <color indexed="8"/>
        <rFont val="宋体"/>
        <charset val="134"/>
      </rPr>
      <t>5%</t>
    </r>
  </si>
  <si>
    <t>2022年建档立卡贫困人口家庭医生签约服务个人缴费补助资金</t>
  </si>
  <si>
    <t>按照“应签尽签”的原则，免费向建档立卡贫困人口提供家庭医生签约服务。</t>
  </si>
  <si>
    <t>按照“应签尽签”的原则，免费向建档立卡贫困人口提供家庭医生签约服务</t>
  </si>
  <si>
    <t>资金到位率</t>
  </si>
  <si>
    <t>剔除无法服务人数后的建档立卡贫困人口签约率</t>
  </si>
  <si>
    <t>经济效益指标</t>
  </si>
  <si>
    <t>贫困人口家庭医疗服务保
障</t>
  </si>
  <si>
    <t>签约居民满意度</t>
  </si>
  <si>
    <t>≧85%</t>
  </si>
  <si>
    <t>95%</t>
  </si>
  <si>
    <t>2022年服务能力与保障能力提升项目</t>
  </si>
  <si>
    <t xml:space="preserve">姚安县人民医院  </t>
  </si>
  <si>
    <t>项目资金
（元）</t>
  </si>
  <si>
    <t>支持卫生院能力建设,提高辖区卫生院就诊率。</t>
  </si>
  <si>
    <t>诊疗人次较上年增长比例</t>
  </si>
  <si>
    <r>
      <rPr>
        <sz val="10"/>
        <color theme="1"/>
        <rFont val="宋体"/>
        <charset val="134"/>
        <scheme val="minor"/>
      </rPr>
      <t>≥5</t>
    </r>
    <r>
      <rPr>
        <sz val="14"/>
        <rFont val="宋体"/>
        <charset val="134"/>
      </rPr>
      <t>%</t>
    </r>
  </si>
  <si>
    <t>医疗服务收入（不含药品、耗材、检查、化验收入）占医疗收入比例</t>
  </si>
  <si>
    <r>
      <rPr>
        <sz val="10"/>
        <color theme="1"/>
        <rFont val="宋体"/>
        <charset val="134"/>
        <scheme val="minor"/>
      </rPr>
      <t>≥</t>
    </r>
    <r>
      <rPr>
        <sz val="14"/>
        <rFont val="宋体"/>
        <charset val="134"/>
      </rPr>
      <t>30%</t>
    </r>
  </si>
  <si>
    <t xml:space="preserve"> 出院者平均住院天数</t>
  </si>
  <si>
    <r>
      <rPr>
        <sz val="10"/>
        <color theme="1"/>
        <rFont val="宋体"/>
        <charset val="134"/>
        <scheme val="minor"/>
      </rPr>
      <t>≤</t>
    </r>
    <r>
      <rPr>
        <sz val="14"/>
        <rFont val="宋体"/>
        <charset val="134"/>
      </rPr>
      <t>7</t>
    </r>
  </si>
  <si>
    <t>天</t>
  </si>
  <si>
    <t xml:space="preserve"> 药品收入占医疗收入比重</t>
  </si>
  <si>
    <r>
      <rPr>
        <sz val="10"/>
        <color theme="1"/>
        <rFont val="宋体"/>
        <charset val="134"/>
        <scheme val="minor"/>
      </rPr>
      <t>≤</t>
    </r>
    <r>
      <rPr>
        <sz val="14"/>
        <rFont val="宋体"/>
        <charset val="134"/>
      </rPr>
      <t>75%</t>
    </r>
  </si>
  <si>
    <t>门诊次均药品费用增长比例</t>
  </si>
  <si>
    <r>
      <rPr>
        <sz val="10"/>
        <color theme="1"/>
        <rFont val="宋体"/>
        <charset val="134"/>
        <scheme val="minor"/>
      </rPr>
      <t>≤</t>
    </r>
    <r>
      <rPr>
        <sz val="14"/>
        <color indexed="8"/>
        <rFont val="宋体"/>
        <charset val="134"/>
      </rPr>
      <t>20%</t>
    </r>
  </si>
  <si>
    <t>成本指标</t>
  </si>
  <si>
    <t xml:space="preserve"> 百元医疗收入的医疗费用（不含药品）</t>
  </si>
  <si>
    <r>
      <rPr>
        <sz val="10"/>
        <color theme="1"/>
        <rFont val="宋体"/>
        <charset val="134"/>
        <scheme val="minor"/>
      </rPr>
      <t>≤</t>
    </r>
    <r>
      <rPr>
        <sz val="14"/>
        <rFont val="宋体"/>
        <charset val="134"/>
      </rPr>
      <t>500</t>
    </r>
  </si>
  <si>
    <t>元</t>
  </si>
  <si>
    <t>经济效益
指标</t>
  </si>
  <si>
    <t>医疗收入上年增长比率</t>
  </si>
  <si>
    <r>
      <rPr>
        <sz val="10"/>
        <color theme="1"/>
        <rFont val="宋体"/>
        <charset val="134"/>
        <scheme val="minor"/>
      </rPr>
      <t>≥</t>
    </r>
    <r>
      <rPr>
        <sz val="14"/>
        <rFont val="宋体"/>
        <charset val="134"/>
      </rPr>
      <t>5%</t>
    </r>
  </si>
  <si>
    <r>
      <rPr>
        <sz val="10"/>
        <color theme="1"/>
        <rFont val="宋体"/>
        <charset val="134"/>
        <scheme val="minor"/>
      </rPr>
      <t>≥25</t>
    </r>
    <r>
      <rPr>
        <sz val="14"/>
        <rFont val="宋体"/>
        <charset val="134"/>
      </rPr>
      <t>%</t>
    </r>
  </si>
  <si>
    <r>
      <rPr>
        <sz val="10"/>
        <color theme="1"/>
        <rFont val="宋体"/>
        <charset val="134"/>
        <scheme val="minor"/>
      </rPr>
      <t>保障乡镇医疗水平</t>
    </r>
    <r>
      <rPr>
        <sz val="10"/>
        <color indexed="8"/>
        <rFont val="宋体"/>
        <charset val="134"/>
      </rPr>
      <t>，</t>
    </r>
    <r>
      <rPr>
        <sz val="10"/>
        <rFont val="宋体"/>
        <charset val="134"/>
        <scheme val="minor"/>
      </rPr>
      <t>门急诊服务质量和医疗服务水平提高</t>
    </r>
  </si>
  <si>
    <t>较上年提高</t>
  </si>
  <si>
    <t>可持续影响
指标</t>
  </si>
  <si>
    <r>
      <rPr>
        <sz val="10"/>
        <color theme="1"/>
        <rFont val="宋体"/>
        <charset val="134"/>
        <scheme val="minor"/>
      </rPr>
      <t>全面贯彻落实医保报销制度</t>
    </r>
    <r>
      <rPr>
        <sz val="10"/>
        <color indexed="8"/>
        <rFont val="宋体"/>
        <charset val="134"/>
      </rPr>
      <t>，</t>
    </r>
    <r>
      <rPr>
        <sz val="10"/>
        <rFont val="宋体"/>
        <charset val="134"/>
      </rPr>
      <t>在可报范围内为患者全额报销比率</t>
    </r>
  </si>
  <si>
    <t>提高辖区内常住人口医疗服务水平满意度</t>
  </si>
  <si>
    <t>2022年中彝医综合服务能力建设项目</t>
  </si>
  <si>
    <t>开展基层医疗卫生机构中彝医综合服务能力建设，提升基层中彝医药服务能力。</t>
  </si>
  <si>
    <t>基层医疗卫生机构中彝医综合服务区(中彝医馆）</t>
  </si>
  <si>
    <t>个</t>
  </si>
  <si>
    <t>建设项目合格率</t>
  </si>
  <si>
    <t>≧100%</t>
  </si>
  <si>
    <t>培训计划完成率</t>
  </si>
  <si>
    <t>人才培养合格率</t>
  </si>
  <si>
    <t>及时完成率</t>
  </si>
  <si>
    <t>中彝医药人才技术水平</t>
  </si>
  <si>
    <t>明显提高</t>
  </si>
  <si>
    <t>可持续影响
指标</t>
  </si>
  <si>
    <t>中彝医服务能力</t>
  </si>
  <si>
    <t>提高</t>
  </si>
  <si>
    <t>患者满意度</t>
  </si>
  <si>
    <t>≧80%</t>
  </si>
  <si>
    <t>2022年新冠病毒疫苗接种项目</t>
  </si>
  <si>
    <t>按上级主管部门要求完成新冠疫苗接种工作</t>
  </si>
  <si>
    <t>按照规范接种</t>
  </si>
  <si>
    <t>社会效益</t>
  </si>
  <si>
    <t>完成政府指令性任务</t>
  </si>
  <si>
    <t>接种者满意度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</si>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</sst>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176" formatCode="_(\$* #,##0.00_);_(\$* \(#,##0.00\);_(\$* &quot;-&quot;??_);_(@_)"/>
    <numFmt numFmtId="177" formatCode="_(* #,##0.00_);_(* \(#,##0.00\);_(* &quot;-&quot;??_);_(@_)"/>
    <numFmt numFmtId="178" formatCode="_(\$* #,##0_);_(\$* \(#,##0\);_(\$* &quot;-&quot;_);_(@_)"/>
    <numFmt numFmtId="179" formatCode="0_ "/>
    <numFmt numFmtId="180" formatCode="0.00_);[Red]\(0.00\)"/>
    <numFmt numFmtId="181" formatCode="###,###,###,###,##0.00;[=0]&quot;&quot;"/>
  </numFmts>
  <fonts count="47">
    <font>
      <sz val="10"/>
      <color indexed="8"/>
      <name val="Arial"/>
      <charset val="0"/>
    </font>
    <font>
      <sz val="10"/>
      <name val="Arial"/>
      <charset val="0"/>
    </font>
    <font>
      <sz val="11"/>
      <name val="宋体"/>
      <charset val="134"/>
    </font>
    <font>
      <sz val="9"/>
      <name val="宋体"/>
      <charset val="134"/>
    </font>
    <font>
      <sz val="22"/>
      <name val="黑体"/>
      <charset val="134"/>
    </font>
    <font>
      <sz val="10"/>
      <name val="宋体"/>
      <charset val="134"/>
    </font>
    <font>
      <sz val="10"/>
      <color indexed="8"/>
      <name val="宋体"/>
      <charset val="134"/>
    </font>
    <font>
      <sz val="10"/>
      <color theme="1"/>
      <name val="宋体"/>
      <charset val="134"/>
      <scheme val="minor"/>
    </font>
    <font>
      <sz val="10"/>
      <color rgb="FF000000"/>
      <name val="SimSun"/>
      <charset val="134"/>
    </font>
    <font>
      <sz val="11"/>
      <color indexed="8"/>
      <name val="宋体"/>
      <charset val="134"/>
    </font>
    <font>
      <b/>
      <sz val="10"/>
      <name val="宋体"/>
      <charset val="134"/>
      <scheme val="minor"/>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name val="宋体"/>
      <charset val="134"/>
      <scheme val="minor"/>
    </font>
    <font>
      <sz val="12"/>
      <color theme="1"/>
      <name val="宋体"/>
      <charset val="134"/>
      <scheme val="minor"/>
    </font>
    <font>
      <sz val="9"/>
      <name val="宋体"/>
      <charset val="134"/>
      <scheme val="minor"/>
    </font>
    <font>
      <b/>
      <sz val="10"/>
      <name val="宋体"/>
      <charset val="134"/>
    </font>
    <font>
      <b/>
      <sz val="11"/>
      <name val="宋体"/>
      <charset val="134"/>
    </font>
    <font>
      <sz val="12"/>
      <name val="宋体"/>
      <charset val="134"/>
    </font>
    <font>
      <sz val="22"/>
      <color indexed="8"/>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name val="宋体"/>
      <charset val="134"/>
    </font>
    <font>
      <sz val="14"/>
      <color indexed="8"/>
      <name val="宋体"/>
      <charset val="134"/>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5" fontId="0" fillId="0" borderId="0"/>
    <xf numFmtId="0" fontId="26" fillId="3" borderId="0" applyNumberFormat="0" applyBorder="0" applyAlignment="0" applyProtection="0">
      <alignment vertical="center"/>
    </xf>
    <xf numFmtId="0" fontId="27" fillId="4" borderId="24" applyNumberFormat="0" applyAlignment="0" applyProtection="0">
      <alignment vertical="center"/>
    </xf>
    <xf numFmtId="176" fontId="0" fillId="0" borderId="0"/>
    <xf numFmtId="177" fontId="0" fillId="0" borderId="0"/>
    <xf numFmtId="0" fontId="26" fillId="5" borderId="0" applyNumberFormat="0" applyBorder="0" applyAlignment="0" applyProtection="0">
      <alignment vertical="center"/>
    </xf>
    <xf numFmtId="0" fontId="28" fillId="6" borderId="0" applyNumberFormat="0" applyBorder="0" applyAlignment="0" applyProtection="0">
      <alignment vertical="center"/>
    </xf>
    <xf numFmtId="178" fontId="0" fillId="0" borderId="0"/>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xf numFmtId="0" fontId="31" fillId="0" borderId="0" applyNumberFormat="0" applyFill="0" applyBorder="0" applyAlignment="0" applyProtection="0">
      <alignment vertical="center"/>
    </xf>
    <xf numFmtId="0" fontId="26" fillId="8" borderId="25"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0" borderId="26" applyNumberFormat="0" applyFill="0" applyAlignment="0" applyProtection="0">
      <alignment vertical="center"/>
    </xf>
    <xf numFmtId="0" fontId="29" fillId="10" borderId="0" applyNumberFormat="0" applyBorder="0" applyAlignment="0" applyProtection="0">
      <alignment vertical="center"/>
    </xf>
    <xf numFmtId="0" fontId="32" fillId="0" borderId="27" applyNumberFormat="0" applyFill="0" applyAlignment="0" applyProtection="0">
      <alignment vertical="center"/>
    </xf>
    <xf numFmtId="0" fontId="29" fillId="11" borderId="0" applyNumberFormat="0" applyBorder="0" applyAlignment="0" applyProtection="0">
      <alignment vertical="center"/>
    </xf>
    <xf numFmtId="0" fontId="38" fillId="12" borderId="28" applyNumberFormat="0" applyAlignment="0" applyProtection="0">
      <alignment vertical="center"/>
    </xf>
    <xf numFmtId="0" fontId="39" fillId="12" borderId="24" applyNumberFormat="0" applyAlignment="0" applyProtection="0">
      <alignment vertical="center"/>
    </xf>
    <xf numFmtId="0" fontId="40" fillId="13" borderId="29"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30" applyNumberFormat="0" applyFill="0" applyAlignment="0" applyProtection="0">
      <alignment vertical="center"/>
    </xf>
    <xf numFmtId="0" fontId="9" fillId="0" borderId="0">
      <alignment vertical="center"/>
    </xf>
    <xf numFmtId="0" fontId="42" fillId="0" borderId="31"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24" fillId="0" borderId="0"/>
    <xf numFmtId="0" fontId="24" fillId="0" borderId="0">
      <alignment vertical="center"/>
    </xf>
    <xf numFmtId="0" fontId="9" fillId="0" borderId="0">
      <alignment vertical="center"/>
    </xf>
    <xf numFmtId="0" fontId="9" fillId="0" borderId="0"/>
  </cellStyleXfs>
  <cellXfs count="241">
    <xf numFmtId="0" fontId="0" fillId="0" borderId="0" xfId="0"/>
    <xf numFmtId="0" fontId="1" fillId="0" borderId="0" xfId="0" applyFont="1" applyFill="1" applyAlignment="1"/>
    <xf numFmtId="0" fontId="2" fillId="0" borderId="0" xfId="53" applyFont="1" applyAlignment="1">
      <alignment wrapText="1"/>
    </xf>
    <xf numFmtId="0" fontId="3" fillId="0" borderId="0" xfId="0" applyFont="1" applyFill="1" applyBorder="1" applyAlignment="1">
      <alignment horizontal="left" vertical="center"/>
    </xf>
    <xf numFmtId="0" fontId="4" fillId="0" borderId="0" xfId="0" applyFont="1" applyFill="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9" fontId="5" fillId="0" borderId="3" xfId="11" applyNumberFormat="1" applyFont="1" applyBorder="1" applyAlignment="1">
      <alignment horizontal="center" vertical="center"/>
    </xf>
    <xf numFmtId="4" fontId="5" fillId="0" borderId="3" xfId="0" applyNumberFormat="1" applyFont="1" applyFill="1" applyBorder="1" applyAlignment="1">
      <alignment horizontal="right" vertical="center"/>
    </xf>
    <xf numFmtId="10" fontId="5" fillId="0" borderId="3" xfId="0" applyNumberFormat="1" applyFont="1" applyFill="1" applyBorder="1" applyAlignment="1">
      <alignment horizontal="right" vertical="center"/>
    </xf>
    <xf numFmtId="10" fontId="5" fillId="0" borderId="3" xfId="11" applyNumberFormat="1" applyFont="1" applyBorder="1" applyAlignment="1">
      <alignment horizontal="righ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9" fontId="6" fillId="0" borderId="5" xfId="11"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10" fontId="5" fillId="0" borderId="3"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49" fontId="6" fillId="0" borderId="11" xfId="0" applyNumberFormat="1" applyFont="1" applyFill="1" applyBorder="1" applyAlignment="1">
      <alignment horizontal="center" vertical="center" wrapText="1"/>
    </xf>
    <xf numFmtId="0" fontId="5" fillId="0" borderId="1" xfId="0" applyFont="1" applyFill="1" applyBorder="1" applyAlignment="1">
      <alignment horizontal="right" vertical="center"/>
    </xf>
    <xf numFmtId="3" fontId="5" fillId="0" borderId="3"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5" xfId="0" applyFont="1" applyFill="1" applyBorder="1" applyAlignment="1">
      <alignment horizontal="left" vertical="center"/>
    </xf>
    <xf numFmtId="0" fontId="6" fillId="0" borderId="5" xfId="0" applyFont="1" applyFill="1" applyBorder="1" applyAlignment="1">
      <alignment horizontal="left" vertical="center" wrapText="1"/>
    </xf>
    <xf numFmtId="179" fontId="6" fillId="0" borderId="5" xfId="0" applyNumberFormat="1"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vertical="center"/>
    </xf>
    <xf numFmtId="4" fontId="5" fillId="0" borderId="5" xfId="0" applyNumberFormat="1" applyFont="1" applyFill="1" applyBorder="1" applyAlignment="1">
      <alignment horizontal="right" vertical="center"/>
    </xf>
    <xf numFmtId="10" fontId="5" fillId="0" borderId="5" xfId="0"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11" xfId="0" applyFont="1" applyFill="1" applyBorder="1" applyAlignment="1">
      <alignment horizontal="left" vertical="center"/>
    </xf>
    <xf numFmtId="0" fontId="7" fillId="0" borderId="11" xfId="0" applyFont="1" applyFill="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wrapText="1"/>
    </xf>
    <xf numFmtId="49" fontId="6" fillId="0" borderId="5" xfId="0" applyNumberFormat="1" applyFont="1" applyFill="1" applyBorder="1" applyAlignment="1">
      <alignment horizontal="lef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3" fontId="5" fillId="0" borderId="5"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vertical="center"/>
    </xf>
    <xf numFmtId="4" fontId="9" fillId="0" borderId="3" xfId="0" applyNumberFormat="1" applyFont="1" applyFill="1" applyBorder="1" applyAlignment="1">
      <alignment horizontal="right" vertical="center" shrinkToFit="1"/>
    </xf>
    <xf numFmtId="4" fontId="5" fillId="0" borderId="3" xfId="0" applyNumberFormat="1" applyFont="1" applyFill="1" applyBorder="1" applyAlignment="1">
      <alignment horizontal="center" vertical="center"/>
    </xf>
    <xf numFmtId="0" fontId="7" fillId="0" borderId="9" xfId="0" applyFont="1" applyFill="1" applyBorder="1" applyAlignment="1">
      <alignment horizontal="left" vertical="center"/>
    </xf>
    <xf numFmtId="0" fontId="7" fillId="0" borderId="11" xfId="0" applyFont="1" applyFill="1" applyBorder="1" applyAlignment="1">
      <alignment horizontal="left" vertical="center"/>
    </xf>
    <xf numFmtId="0" fontId="10" fillId="0" borderId="0" xfId="53" applyFont="1" applyAlignment="1">
      <alignment horizontal="left" vertical="center" wrapText="1"/>
    </xf>
    <xf numFmtId="0" fontId="9" fillId="0" borderId="0" xfId="0" applyFont="1" applyFill="1" applyAlignment="1"/>
    <xf numFmtId="0" fontId="5" fillId="0" borderId="0" xfId="0" applyFont="1" applyFill="1" applyAlignment="1"/>
    <xf numFmtId="0" fontId="11" fillId="0" borderId="0" xfId="52" applyFont="1" applyFill="1" applyAlignment="1">
      <alignment horizontal="center" vertical="center"/>
    </xf>
    <xf numFmtId="0" fontId="9" fillId="0" borderId="0" xfId="52" applyFont="1" applyFill="1" applyAlignment="1">
      <alignment horizontal="center" vertical="center"/>
    </xf>
    <xf numFmtId="0" fontId="9" fillId="0" borderId="0" xfId="52" applyFont="1" applyFill="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6" fillId="0" borderId="15" xfId="0" applyFont="1" applyFill="1" applyBorder="1" applyAlignment="1">
      <alignment horizontal="left" vertical="center"/>
    </xf>
    <xf numFmtId="0" fontId="14" fillId="0" borderId="0" xfId="0" applyFont="1" applyFill="1" applyAlignment="1">
      <alignment horizontal="center" vertical="center"/>
    </xf>
    <xf numFmtId="0" fontId="6" fillId="0" borderId="0" xfId="0" applyFont="1" applyFill="1" applyAlignment="1">
      <alignment horizontal="right" vertical="center"/>
    </xf>
    <xf numFmtId="0" fontId="15" fillId="0" borderId="0" xfId="0" applyNumberFormat="1" applyFont="1" applyFill="1" applyBorder="1" applyAlignment="1" applyProtection="1">
      <alignment horizontal="right" vertical="center"/>
    </xf>
    <xf numFmtId="0" fontId="11" fillId="0" borderId="5" xfId="0" applyFont="1" applyFill="1" applyBorder="1" applyAlignment="1">
      <alignment horizontal="center" vertical="center"/>
    </xf>
    <xf numFmtId="0" fontId="11" fillId="0" borderId="5" xfId="0" applyFont="1" applyFill="1" applyBorder="1" applyAlignment="1">
      <alignment horizontal="left" vertical="center"/>
    </xf>
    <xf numFmtId="0" fontId="16" fillId="0" borderId="5" xfId="0" applyFont="1" applyFill="1" applyBorder="1" applyAlignment="1">
      <alignment horizontal="left" vertical="center"/>
    </xf>
    <xf numFmtId="49" fontId="11" fillId="0" borderId="5" xfId="0" applyNumberFormat="1" applyFont="1" applyFill="1" applyBorder="1" applyAlignment="1">
      <alignment vertical="center" wrapText="1"/>
    </xf>
    <xf numFmtId="49" fontId="11" fillId="0" borderId="5" xfId="0" applyNumberFormat="1" applyFont="1" applyFill="1" applyBorder="1" applyAlignment="1">
      <alignment horizontal="left" vertical="center" wrapText="1"/>
    </xf>
    <xf numFmtId="49" fontId="11"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xf>
    <xf numFmtId="49" fontId="17" fillId="0" borderId="5" xfId="0" applyNumberFormat="1" applyFont="1" applyFill="1" applyBorder="1" applyAlignment="1">
      <alignment horizontal="center" vertical="center" wrapText="1"/>
    </xf>
    <xf numFmtId="0" fontId="11" fillId="0" borderId="9" xfId="0" applyNumberFormat="1" applyFont="1" applyFill="1" applyBorder="1" applyAlignment="1">
      <alignment horizontal="left" vertical="center" wrapText="1"/>
    </xf>
    <xf numFmtId="0" fontId="11" fillId="0" borderId="10" xfId="0" applyNumberFormat="1" applyFont="1" applyFill="1" applyBorder="1" applyAlignment="1">
      <alignment horizontal="left" vertical="center" wrapText="1"/>
    </xf>
    <xf numFmtId="0" fontId="11" fillId="0" borderId="11" xfId="0" applyNumberFormat="1" applyFont="1" applyFill="1" applyBorder="1" applyAlignment="1">
      <alignment horizontal="left" vertical="center" wrapText="1"/>
    </xf>
    <xf numFmtId="0" fontId="11" fillId="0" borderId="9"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18" fillId="0" borderId="5" xfId="0" applyFont="1" applyFill="1" applyBorder="1" applyAlignment="1">
      <alignment horizontal="left" vertical="center"/>
    </xf>
    <xf numFmtId="0" fontId="11" fillId="0" borderId="16"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8" xfId="0" applyFont="1" applyFill="1" applyBorder="1" applyAlignment="1">
      <alignment horizontal="center" vertical="center"/>
    </xf>
    <xf numFmtId="49" fontId="9" fillId="0" borderId="5" xfId="0" applyNumberFormat="1" applyFont="1" applyFill="1" applyBorder="1" applyAlignment="1">
      <alignment horizontal="center" vertical="center" wrapText="1"/>
    </xf>
    <xf numFmtId="180" fontId="9" fillId="0" borderId="5"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181" fontId="9" fillId="0" borderId="5" xfId="0" applyNumberFormat="1" applyFont="1" applyFill="1" applyBorder="1" applyAlignment="1">
      <alignment horizontal="right" vertical="center" wrapText="1"/>
    </xf>
    <xf numFmtId="49" fontId="9" fillId="0" borderId="9" xfId="0" applyNumberFormat="1" applyFont="1" applyFill="1" applyBorder="1" applyAlignment="1">
      <alignment vertical="center" wrapText="1"/>
    </xf>
    <xf numFmtId="49" fontId="9" fillId="0" borderId="10" xfId="0" applyNumberFormat="1" applyFont="1" applyFill="1" applyBorder="1" applyAlignment="1">
      <alignment vertical="center" wrapText="1"/>
    </xf>
    <xf numFmtId="49" fontId="9" fillId="0" borderId="9" xfId="0" applyNumberFormat="1" applyFont="1" applyFill="1" applyBorder="1" applyAlignment="1">
      <alignment horizontal="left" vertical="center" wrapText="1"/>
    </xf>
    <xf numFmtId="49" fontId="9" fillId="0" borderId="10" xfId="0" applyNumberFormat="1" applyFont="1" applyFill="1" applyBorder="1" applyAlignment="1">
      <alignment horizontal="left" vertical="center" wrapText="1"/>
    </xf>
    <xf numFmtId="0" fontId="9" fillId="0" borderId="5" xfId="0" applyFont="1" applyFill="1" applyBorder="1" applyAlignment="1"/>
    <xf numFmtId="49" fontId="11" fillId="0" borderId="6" xfId="52" applyNumberFormat="1" applyFont="1" applyFill="1" applyBorder="1" applyAlignment="1">
      <alignment horizontal="center" vertical="center"/>
    </xf>
    <xf numFmtId="0" fontId="11" fillId="0" borderId="5" xfId="52" applyFont="1" applyFill="1" applyBorder="1" applyAlignment="1">
      <alignment horizontal="center" vertical="center"/>
    </xf>
    <xf numFmtId="49" fontId="11" fillId="0" borderId="6" xfId="52" applyNumberFormat="1" applyFont="1" applyFill="1" applyBorder="1" applyAlignment="1">
      <alignment horizontal="center" vertical="center" wrapText="1"/>
    </xf>
    <xf numFmtId="49" fontId="11" fillId="0" borderId="9" xfId="52" applyNumberFormat="1" applyFont="1" applyFill="1" applyBorder="1" applyAlignment="1">
      <alignment horizontal="center" vertical="center" wrapText="1"/>
    </xf>
    <xf numFmtId="0" fontId="10" fillId="0" borderId="6" xfId="53" applyFont="1" applyFill="1" applyBorder="1" applyAlignment="1">
      <alignment horizontal="center" vertical="center" wrapText="1"/>
    </xf>
    <xf numFmtId="0" fontId="10" fillId="0" borderId="7" xfId="53" applyFont="1" applyFill="1" applyBorder="1" applyAlignment="1">
      <alignment horizontal="center" vertical="center" wrapText="1"/>
    </xf>
    <xf numFmtId="0" fontId="19" fillId="0" borderId="5" xfId="53" applyFont="1" applyFill="1" applyBorder="1" applyAlignment="1">
      <alignment horizontal="left" vertical="center" wrapText="1"/>
    </xf>
    <xf numFmtId="0" fontId="5" fillId="0" borderId="5" xfId="3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19" fillId="0" borderId="5" xfId="53" applyFont="1" applyFill="1" applyBorder="1" applyAlignment="1">
      <alignment horizontal="center" vertical="center" wrapText="1"/>
    </xf>
    <xf numFmtId="0" fontId="10" fillId="0" borderId="8" xfId="53" applyFont="1" applyFill="1" applyBorder="1" applyAlignment="1">
      <alignment horizontal="center" vertical="center" wrapText="1"/>
    </xf>
    <xf numFmtId="0" fontId="10" fillId="0" borderId="16" xfId="53" applyFont="1" applyFill="1" applyBorder="1" applyAlignment="1">
      <alignment horizontal="center" vertical="center" wrapText="1"/>
    </xf>
    <xf numFmtId="49" fontId="10" fillId="0" borderId="6" xfId="53"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19" fillId="0" borderId="0" xfId="53" applyFont="1" applyAlignment="1">
      <alignment horizontal="center" vertical="center" wrapText="1"/>
    </xf>
    <xf numFmtId="0" fontId="5" fillId="0" borderId="0" xfId="0" applyFont="1" applyFill="1" applyAlignment="1">
      <alignment horizontal="right" vertical="center"/>
    </xf>
    <xf numFmtId="0" fontId="11" fillId="0" borderId="11"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49" fontId="11" fillId="0" borderId="10" xfId="52" applyNumberFormat="1" applyFont="1" applyFill="1" applyBorder="1" applyAlignment="1">
      <alignment horizontal="center" vertical="center" wrapText="1"/>
    </xf>
    <xf numFmtId="49" fontId="11" fillId="0" borderId="11" xfId="52" applyNumberFormat="1"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1" fillId="0" borderId="0" xfId="53" applyFont="1" applyAlignment="1">
      <alignment horizontal="center" vertical="center" wrapText="1"/>
    </xf>
    <xf numFmtId="0" fontId="2" fillId="0" borderId="0" xfId="0" applyFont="1" applyFill="1" applyAlignment="1"/>
    <xf numFmtId="0" fontId="12" fillId="0" borderId="0" xfId="0" applyFont="1" applyFill="1" applyAlignment="1">
      <alignment horizontal="center" vertical="center"/>
    </xf>
    <xf numFmtId="0" fontId="5" fillId="0" borderId="15" xfId="0" applyFont="1" applyFill="1" applyBorder="1" applyAlignment="1">
      <alignment horizontal="left" vertical="center"/>
    </xf>
    <xf numFmtId="0" fontId="22" fillId="0" borderId="0" xfId="0" applyFont="1" applyFill="1" applyAlignment="1">
      <alignment horizontal="center" vertical="center"/>
    </xf>
    <xf numFmtId="0" fontId="19" fillId="0" borderId="0" xfId="0" applyNumberFormat="1" applyFont="1" applyFill="1" applyBorder="1" applyAlignment="1" applyProtection="1">
      <alignment horizontal="right" vertical="center"/>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3" fillId="0" borderId="0" xfId="0" applyFont="1" applyFill="1" applyAlignment="1">
      <alignment horizontal="left" vertical="center"/>
    </xf>
    <xf numFmtId="0" fontId="24" fillId="0" borderId="0" xfId="0" applyFont="1" applyFill="1" applyBorder="1" applyAlignment="1"/>
    <xf numFmtId="0" fontId="24" fillId="0" borderId="0" xfId="50" applyFill="1" applyAlignment="1">
      <alignment vertical="center"/>
    </xf>
    <xf numFmtId="0" fontId="25" fillId="0" borderId="0" xfId="0" applyFont="1" applyFill="1" applyBorder="1" applyAlignment="1">
      <alignment horizontal="center"/>
    </xf>
    <xf numFmtId="0" fontId="0"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9" fillId="0" borderId="5" xfId="0" applyFont="1" applyFill="1" applyBorder="1" applyAlignment="1">
      <alignment horizontal="center" vertical="center" shrinkToFit="1"/>
    </xf>
    <xf numFmtId="4" fontId="9" fillId="0" borderId="5" xfId="0" applyNumberFormat="1" applyFont="1" applyFill="1" applyBorder="1" applyAlignment="1">
      <alignment horizontal="center" vertical="center" shrinkToFit="1"/>
    </xf>
    <xf numFmtId="0" fontId="9" fillId="0" borderId="12" xfId="0" applyFont="1" applyFill="1" applyBorder="1" applyAlignment="1">
      <alignment horizontal="left" vertical="center" shrinkToFit="1"/>
    </xf>
    <xf numFmtId="0" fontId="9" fillId="0" borderId="4" xfId="0" applyFont="1" applyFill="1" applyBorder="1" applyAlignment="1">
      <alignment horizontal="left" vertical="center" shrinkToFit="1"/>
    </xf>
    <xf numFmtId="49" fontId="9" fillId="0" borderId="4"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4" fontId="9" fillId="0" borderId="5" xfId="0" applyNumberFormat="1" applyFont="1" applyFill="1" applyBorder="1" applyAlignment="1">
      <alignment horizontal="right" vertical="center" shrinkToFit="1"/>
    </xf>
    <xf numFmtId="0" fontId="5" fillId="0" borderId="0" xfId="0" applyFont="1" applyFill="1" applyBorder="1" applyAlignment="1">
      <alignment horizontal="left" vertical="top" wrapText="1"/>
    </xf>
    <xf numFmtId="0" fontId="6" fillId="0" borderId="0" xfId="0" applyFont="1" applyFill="1" applyBorder="1" applyAlignment="1">
      <alignment horizontal="right"/>
    </xf>
    <xf numFmtId="0" fontId="24" fillId="0" borderId="5" xfId="0" applyFont="1" applyFill="1" applyBorder="1" applyAlignment="1">
      <alignment horizontal="center" vertical="center"/>
    </xf>
    <xf numFmtId="0" fontId="24" fillId="0" borderId="5" xfId="0" applyFont="1" applyFill="1" applyBorder="1" applyAlignment="1"/>
    <xf numFmtId="0" fontId="25" fillId="0" borderId="0" xfId="0" applyFont="1" applyAlignment="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0" borderId="3" xfId="0" applyFont="1" applyFill="1" applyBorder="1" applyAlignment="1">
      <alignment horizontal="center" vertical="center"/>
    </xf>
    <xf numFmtId="0" fontId="18" fillId="0" borderId="2" xfId="0" applyFont="1" applyFill="1" applyBorder="1" applyAlignment="1">
      <alignment horizontal="left" vertical="center" shrinkToFit="1"/>
    </xf>
    <xf numFmtId="0" fontId="9" fillId="0" borderId="3" xfId="0" applyFont="1" applyFill="1" applyBorder="1" applyAlignment="1">
      <alignment horizontal="center" vertical="center" shrinkToFit="1"/>
    </xf>
    <xf numFmtId="0" fontId="9" fillId="0" borderId="3" xfId="0" applyFont="1" applyBorder="1" applyAlignment="1">
      <alignment horizontal="center" vertical="center"/>
    </xf>
    <xf numFmtId="0" fontId="9" fillId="0" borderId="2" xfId="0" applyFont="1" applyFill="1" applyBorder="1" applyAlignment="1">
      <alignment horizontal="left" vertical="center" shrinkToFit="1"/>
    </xf>
    <xf numFmtId="0" fontId="9" fillId="0" borderId="3" xfId="0" applyFont="1" applyBorder="1" applyAlignment="1">
      <alignment horizontal="righ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5" fillId="0" borderId="0" xfId="0" applyFont="1" applyFill="1" applyBorder="1" applyAlignment="1">
      <alignment horizontal="left" vertical="center" wrapText="1"/>
    </xf>
    <xf numFmtId="0" fontId="11" fillId="0" borderId="0" xfId="0" applyFont="1"/>
    <xf numFmtId="0" fontId="9" fillId="0" borderId="22" xfId="0" applyFont="1" applyFill="1" applyBorder="1" applyAlignment="1">
      <alignment horizontal="center" vertical="center" wrapText="1" shrinkToFit="1"/>
    </xf>
    <xf numFmtId="0" fontId="9" fillId="2" borderId="23" xfId="0" applyFont="1" applyFill="1" applyBorder="1" applyAlignment="1">
      <alignment horizontal="center" vertical="center" wrapText="1" shrinkToFit="1"/>
    </xf>
    <xf numFmtId="0" fontId="9" fillId="0" borderId="23"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0" borderId="3" xfId="0" applyFont="1" applyBorder="1" applyAlignment="1">
      <alignment horizontal="right"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11" fillId="0" borderId="0" xfId="0" applyFont="1" applyAlignment="1">
      <alignment horizontal="right"/>
    </xf>
    <xf numFmtId="0" fontId="5" fillId="0" borderId="0" xfId="0" applyFont="1"/>
    <xf numFmtId="0" fontId="1" fillId="0" borderId="0" xfId="0" applyFont="1"/>
    <xf numFmtId="0" fontId="9" fillId="2" borderId="23" xfId="0" applyFont="1" applyFill="1" applyBorder="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3" xfId="0" applyFont="1" applyFill="1" applyBorder="1" applyAlignment="1">
      <alignment horizontal="left" vertical="center" shrinkToFit="1"/>
    </xf>
    <xf numFmtId="4" fontId="9" fillId="0" borderId="3" xfId="0" applyNumberFormat="1" applyFont="1" applyBorder="1" applyAlignment="1">
      <alignment horizontal="right" vertical="center" shrinkToFit="1"/>
    </xf>
    <xf numFmtId="0" fontId="9" fillId="0"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2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11" fillId="0" borderId="9" xfId="0" applyNumberFormat="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4" xfId="51"/>
    <cellStyle name="常规 3" xfId="52"/>
    <cellStyle name="常规 2" xfId="53"/>
  </cellStyles>
  <tableStyles count="0" defaultTableStyle="TableStyleMedium2" defaultPivotStyle="PivotStyleLight16"/>
  <colors>
    <mruColors>
      <color rgb="00FF0000"/>
      <color rgb="000070C0"/>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37"/>
  <sheetViews>
    <sheetView tabSelected="1" zoomScaleSheetLayoutView="60" workbookViewId="0">
      <selection activeCell="C17" sqref="C17"/>
    </sheetView>
  </sheetViews>
  <sheetFormatPr defaultColWidth="8.72380952380952" defaultRowHeight="12.75" outlineLevelCol="5"/>
  <cols>
    <col min="1" max="1" width="36.7047619047619" customWidth="1"/>
    <col min="2" max="2" width="5.42857142857143" customWidth="1"/>
    <col min="3" max="3" width="39.4761904761905" customWidth="1"/>
    <col min="4" max="4" width="37.2857142857143" customWidth="1"/>
    <col min="5" max="5" width="5.42857142857143" customWidth="1"/>
    <col min="6" max="6" width="47.9238095238095" customWidth="1"/>
    <col min="7" max="7" width="9.76190476190476"/>
  </cols>
  <sheetData>
    <row r="1" ht="27" spans="1:3">
      <c r="A1" s="193" t="s">
        <v>0</v>
      </c>
      <c r="C1" s="193" t="s">
        <v>0</v>
      </c>
    </row>
    <row r="2" ht="14.25" spans="6:6">
      <c r="F2" s="221" t="s">
        <v>1</v>
      </c>
    </row>
    <row r="3" ht="14.25" spans="1:6">
      <c r="A3" s="210" t="s">
        <v>2</v>
      </c>
      <c r="F3" s="221" t="s">
        <v>3</v>
      </c>
    </row>
    <row r="4" ht="20" customHeight="1" spans="1:6">
      <c r="A4" s="237" t="s">
        <v>4</v>
      </c>
      <c r="B4" s="238" t="s">
        <v>5</v>
      </c>
      <c r="C4" s="238" t="s">
        <v>5</v>
      </c>
      <c r="D4" s="240" t="s">
        <v>6</v>
      </c>
      <c r="E4" s="238" t="s">
        <v>5</v>
      </c>
      <c r="F4" s="238" t="s">
        <v>5</v>
      </c>
    </row>
    <row r="5" ht="20" customHeight="1" spans="1:6">
      <c r="A5" s="231" t="s">
        <v>7</v>
      </c>
      <c r="B5" s="203" t="s">
        <v>8</v>
      </c>
      <c r="C5" s="203" t="s">
        <v>9</v>
      </c>
      <c r="D5" s="203" t="s">
        <v>10</v>
      </c>
      <c r="E5" s="203" t="s">
        <v>8</v>
      </c>
      <c r="F5" s="203" t="s">
        <v>9</v>
      </c>
    </row>
    <row r="6" ht="20" customHeight="1" spans="1:6">
      <c r="A6" s="231" t="s">
        <v>11</v>
      </c>
      <c r="B6" s="203" t="s">
        <v>5</v>
      </c>
      <c r="C6" s="203" t="s">
        <v>12</v>
      </c>
      <c r="D6" s="203" t="s">
        <v>11</v>
      </c>
      <c r="E6" s="203" t="s">
        <v>5</v>
      </c>
      <c r="F6" s="203" t="s">
        <v>13</v>
      </c>
    </row>
    <row r="7" ht="20" customHeight="1" spans="1:6">
      <c r="A7" s="205" t="s">
        <v>14</v>
      </c>
      <c r="B7" s="203" t="s">
        <v>12</v>
      </c>
      <c r="C7" s="230">
        <v>15602249.58</v>
      </c>
      <c r="D7" s="229" t="s">
        <v>15</v>
      </c>
      <c r="E7" s="203" t="s">
        <v>16</v>
      </c>
      <c r="F7" s="218" t="s">
        <v>5</v>
      </c>
    </row>
    <row r="8" ht="20" customHeight="1" spans="1:6">
      <c r="A8" s="205" t="s">
        <v>17</v>
      </c>
      <c r="B8" s="203" t="s">
        <v>13</v>
      </c>
      <c r="C8" s="218" t="s">
        <v>5</v>
      </c>
      <c r="D8" s="229" t="s">
        <v>18</v>
      </c>
      <c r="E8" s="203" t="s">
        <v>19</v>
      </c>
      <c r="F8" s="218" t="s">
        <v>5</v>
      </c>
    </row>
    <row r="9" ht="20" customHeight="1" spans="1:6">
      <c r="A9" s="205" t="s">
        <v>20</v>
      </c>
      <c r="B9" s="203" t="s">
        <v>21</v>
      </c>
      <c r="C9" s="218" t="s">
        <v>5</v>
      </c>
      <c r="D9" s="229" t="s">
        <v>22</v>
      </c>
      <c r="E9" s="203" t="s">
        <v>23</v>
      </c>
      <c r="F9" s="218" t="s">
        <v>5</v>
      </c>
    </row>
    <row r="10" ht="20" customHeight="1" spans="1:6">
      <c r="A10" s="205" t="s">
        <v>24</v>
      </c>
      <c r="B10" s="203" t="s">
        <v>25</v>
      </c>
      <c r="C10" s="218" t="s">
        <v>5</v>
      </c>
      <c r="D10" s="229" t="s">
        <v>26</v>
      </c>
      <c r="E10" s="203" t="s">
        <v>27</v>
      </c>
      <c r="F10" s="218" t="s">
        <v>5</v>
      </c>
    </row>
    <row r="11" ht="20" customHeight="1" spans="1:6">
      <c r="A11" s="205" t="s">
        <v>28</v>
      </c>
      <c r="B11" s="203" t="s">
        <v>29</v>
      </c>
      <c r="C11" s="230">
        <v>11715627.44</v>
      </c>
      <c r="D11" s="229" t="s">
        <v>30</v>
      </c>
      <c r="E11" s="203" t="s">
        <v>31</v>
      </c>
      <c r="F11" s="218" t="s">
        <v>5</v>
      </c>
    </row>
    <row r="12" ht="20" customHeight="1" spans="1:6">
      <c r="A12" s="205" t="s">
        <v>32</v>
      </c>
      <c r="B12" s="203" t="s">
        <v>33</v>
      </c>
      <c r="C12" s="218" t="s">
        <v>5</v>
      </c>
      <c r="D12" s="229" t="s">
        <v>34</v>
      </c>
      <c r="E12" s="203" t="s">
        <v>35</v>
      </c>
      <c r="F12" s="218" t="s">
        <v>5</v>
      </c>
    </row>
    <row r="13" ht="20" customHeight="1" spans="1:6">
      <c r="A13" s="205" t="s">
        <v>36</v>
      </c>
      <c r="B13" s="203" t="s">
        <v>37</v>
      </c>
      <c r="C13" s="218" t="s">
        <v>5</v>
      </c>
      <c r="D13" s="229" t="s">
        <v>38</v>
      </c>
      <c r="E13" s="203" t="s">
        <v>39</v>
      </c>
      <c r="F13" s="218" t="s">
        <v>5</v>
      </c>
    </row>
    <row r="14" ht="20" customHeight="1" spans="1:6">
      <c r="A14" s="225" t="s">
        <v>40</v>
      </c>
      <c r="B14" s="203" t="s">
        <v>41</v>
      </c>
      <c r="C14" s="230">
        <v>1347479.31</v>
      </c>
      <c r="D14" s="229" t="s">
        <v>42</v>
      </c>
      <c r="E14" s="203" t="s">
        <v>43</v>
      </c>
      <c r="F14" s="230">
        <v>877395.08</v>
      </c>
    </row>
    <row r="15" ht="20" customHeight="1" spans="1:6">
      <c r="A15" s="205" t="s">
        <v>5</v>
      </c>
      <c r="B15" s="203" t="s">
        <v>44</v>
      </c>
      <c r="C15" s="218" t="s">
        <v>5</v>
      </c>
      <c r="D15" s="229" t="s">
        <v>45</v>
      </c>
      <c r="E15" s="203" t="s">
        <v>46</v>
      </c>
      <c r="F15" s="230">
        <v>25936977.76</v>
      </c>
    </row>
    <row r="16" ht="20" customHeight="1" spans="1:6">
      <c r="A16" s="205" t="s">
        <v>5</v>
      </c>
      <c r="B16" s="203" t="s">
        <v>47</v>
      </c>
      <c r="C16" s="218" t="s">
        <v>5</v>
      </c>
      <c r="D16" s="229" t="s">
        <v>48</v>
      </c>
      <c r="E16" s="203" t="s">
        <v>49</v>
      </c>
      <c r="F16" s="218" t="s">
        <v>5</v>
      </c>
    </row>
    <row r="17" ht="20" customHeight="1" spans="1:6">
      <c r="A17" s="205" t="s">
        <v>5</v>
      </c>
      <c r="B17" s="203" t="s">
        <v>50</v>
      </c>
      <c r="C17" s="218" t="s">
        <v>5</v>
      </c>
      <c r="D17" s="229" t="s">
        <v>51</v>
      </c>
      <c r="E17" s="203" t="s">
        <v>52</v>
      </c>
      <c r="F17" s="218" t="s">
        <v>5</v>
      </c>
    </row>
    <row r="18" ht="20" customHeight="1" spans="1:6">
      <c r="A18" s="205" t="s">
        <v>5</v>
      </c>
      <c r="B18" s="203" t="s">
        <v>53</v>
      </c>
      <c r="C18" s="218" t="s">
        <v>5</v>
      </c>
      <c r="D18" s="229" t="s">
        <v>54</v>
      </c>
      <c r="E18" s="203" t="s">
        <v>55</v>
      </c>
      <c r="F18" s="218" t="s">
        <v>5</v>
      </c>
    </row>
    <row r="19" ht="20" customHeight="1" spans="1:6">
      <c r="A19" s="205" t="s">
        <v>5</v>
      </c>
      <c r="B19" s="203" t="s">
        <v>56</v>
      </c>
      <c r="C19" s="218" t="s">
        <v>5</v>
      </c>
      <c r="D19" s="229" t="s">
        <v>57</v>
      </c>
      <c r="E19" s="203" t="s">
        <v>58</v>
      </c>
      <c r="F19" s="218" t="s">
        <v>5</v>
      </c>
    </row>
    <row r="20" ht="20" customHeight="1" spans="1:6">
      <c r="A20" s="205" t="s">
        <v>5</v>
      </c>
      <c r="B20" s="203" t="s">
        <v>59</v>
      </c>
      <c r="C20" s="218" t="s">
        <v>5</v>
      </c>
      <c r="D20" s="229" t="s">
        <v>60</v>
      </c>
      <c r="E20" s="203" t="s">
        <v>61</v>
      </c>
      <c r="F20" s="218" t="s">
        <v>5</v>
      </c>
    </row>
    <row r="21" ht="20" customHeight="1" spans="1:6">
      <c r="A21" s="205" t="s">
        <v>5</v>
      </c>
      <c r="B21" s="203" t="s">
        <v>62</v>
      </c>
      <c r="C21" s="218" t="s">
        <v>5</v>
      </c>
      <c r="D21" s="229" t="s">
        <v>63</v>
      </c>
      <c r="E21" s="203" t="s">
        <v>64</v>
      </c>
      <c r="F21" s="218" t="s">
        <v>5</v>
      </c>
    </row>
    <row r="22" ht="20" customHeight="1" spans="1:6">
      <c r="A22" s="205" t="s">
        <v>5</v>
      </c>
      <c r="B22" s="203" t="s">
        <v>65</v>
      </c>
      <c r="C22" s="218" t="s">
        <v>5</v>
      </c>
      <c r="D22" s="229" t="s">
        <v>66</v>
      </c>
      <c r="E22" s="203" t="s">
        <v>67</v>
      </c>
      <c r="F22" s="218" t="s">
        <v>5</v>
      </c>
    </row>
    <row r="23" ht="20" customHeight="1" spans="1:6">
      <c r="A23" s="205" t="s">
        <v>5</v>
      </c>
      <c r="B23" s="203" t="s">
        <v>68</v>
      </c>
      <c r="C23" s="218" t="s">
        <v>5</v>
      </c>
      <c r="D23" s="229" t="s">
        <v>69</v>
      </c>
      <c r="E23" s="203" t="s">
        <v>70</v>
      </c>
      <c r="F23" s="218" t="s">
        <v>5</v>
      </c>
    </row>
    <row r="24" ht="20" customHeight="1" spans="1:6">
      <c r="A24" s="205" t="s">
        <v>5</v>
      </c>
      <c r="B24" s="203" t="s">
        <v>71</v>
      </c>
      <c r="C24" s="218" t="s">
        <v>5</v>
      </c>
      <c r="D24" s="229" t="s">
        <v>72</v>
      </c>
      <c r="E24" s="203" t="s">
        <v>73</v>
      </c>
      <c r="F24" s="218" t="s">
        <v>5</v>
      </c>
    </row>
    <row r="25" ht="20" customHeight="1" spans="1:6">
      <c r="A25" s="205" t="s">
        <v>5</v>
      </c>
      <c r="B25" s="203" t="s">
        <v>74</v>
      </c>
      <c r="C25" s="218" t="s">
        <v>5</v>
      </c>
      <c r="D25" s="229" t="s">
        <v>75</v>
      </c>
      <c r="E25" s="203" t="s">
        <v>76</v>
      </c>
      <c r="F25" s="230">
        <v>474027.03</v>
      </c>
    </row>
    <row r="26" ht="20" customHeight="1" spans="1:6">
      <c r="A26" s="205" t="s">
        <v>5</v>
      </c>
      <c r="B26" s="203" t="s">
        <v>77</v>
      </c>
      <c r="C26" s="218" t="s">
        <v>5</v>
      </c>
      <c r="D26" s="229" t="s">
        <v>78</v>
      </c>
      <c r="E26" s="203" t="s">
        <v>79</v>
      </c>
      <c r="F26" s="218" t="s">
        <v>5</v>
      </c>
    </row>
    <row r="27" ht="20" customHeight="1" spans="1:6">
      <c r="A27" s="205" t="s">
        <v>5</v>
      </c>
      <c r="B27" s="203" t="s">
        <v>80</v>
      </c>
      <c r="C27" s="218" t="s">
        <v>5</v>
      </c>
      <c r="D27" s="229" t="s">
        <v>81</v>
      </c>
      <c r="E27" s="203" t="s">
        <v>82</v>
      </c>
      <c r="F27" s="218" t="s">
        <v>5</v>
      </c>
    </row>
    <row r="28" ht="20" customHeight="1" spans="1:6">
      <c r="A28" s="205" t="s">
        <v>5</v>
      </c>
      <c r="B28" s="203" t="s">
        <v>83</v>
      </c>
      <c r="C28" s="218" t="s">
        <v>5</v>
      </c>
      <c r="D28" s="229" t="s">
        <v>84</v>
      </c>
      <c r="E28" s="203" t="s">
        <v>85</v>
      </c>
      <c r="F28" s="218" t="s">
        <v>5</v>
      </c>
    </row>
    <row r="29" ht="20" customHeight="1" spans="1:6">
      <c r="A29" s="205" t="s">
        <v>5</v>
      </c>
      <c r="B29" s="203" t="s">
        <v>86</v>
      </c>
      <c r="C29" s="218" t="s">
        <v>5</v>
      </c>
      <c r="D29" s="229" t="s">
        <v>87</v>
      </c>
      <c r="E29" s="203" t="s">
        <v>88</v>
      </c>
      <c r="F29" s="218" t="s">
        <v>5</v>
      </c>
    </row>
    <row r="30" ht="20" customHeight="1" spans="1:6">
      <c r="A30" s="231" t="s">
        <v>5</v>
      </c>
      <c r="B30" s="203" t="s">
        <v>89</v>
      </c>
      <c r="C30" s="218" t="s">
        <v>5</v>
      </c>
      <c r="D30" s="229" t="s">
        <v>90</v>
      </c>
      <c r="E30" s="203" t="s">
        <v>91</v>
      </c>
      <c r="F30" s="218" t="s">
        <v>5</v>
      </c>
    </row>
    <row r="31" ht="20" customHeight="1" spans="1:6">
      <c r="A31" s="231" t="s">
        <v>5</v>
      </c>
      <c r="B31" s="203" t="s">
        <v>92</v>
      </c>
      <c r="C31" s="218" t="s">
        <v>5</v>
      </c>
      <c r="D31" s="229" t="s">
        <v>93</v>
      </c>
      <c r="E31" s="203" t="s">
        <v>94</v>
      </c>
      <c r="F31" s="218" t="s">
        <v>5</v>
      </c>
    </row>
    <row r="32" ht="20" customHeight="1" spans="1:6">
      <c r="A32" s="231" t="s">
        <v>5</v>
      </c>
      <c r="B32" s="203" t="s">
        <v>95</v>
      </c>
      <c r="C32" s="218" t="s">
        <v>5</v>
      </c>
      <c r="D32" s="229" t="s">
        <v>96</v>
      </c>
      <c r="E32" s="203" t="s">
        <v>97</v>
      </c>
      <c r="F32" s="218" t="s">
        <v>5</v>
      </c>
    </row>
    <row r="33" ht="20" customHeight="1" spans="1:6">
      <c r="A33" s="231" t="s">
        <v>98</v>
      </c>
      <c r="B33" s="203" t="s">
        <v>99</v>
      </c>
      <c r="C33" s="230">
        <v>28665356.33</v>
      </c>
      <c r="D33" s="203" t="s">
        <v>100</v>
      </c>
      <c r="E33" s="203" t="s">
        <v>101</v>
      </c>
      <c r="F33" s="230">
        <v>27288399.87</v>
      </c>
    </row>
    <row r="34" ht="20" customHeight="1" spans="1:6">
      <c r="A34" s="231" t="s">
        <v>102</v>
      </c>
      <c r="B34" s="203" t="s">
        <v>103</v>
      </c>
      <c r="C34" s="218" t="s">
        <v>5</v>
      </c>
      <c r="D34" s="229" t="s">
        <v>104</v>
      </c>
      <c r="E34" s="203" t="s">
        <v>105</v>
      </c>
      <c r="F34" s="230">
        <v>14575.07</v>
      </c>
    </row>
    <row r="35" ht="20" customHeight="1" spans="1:6">
      <c r="A35" s="231" t="s">
        <v>106</v>
      </c>
      <c r="B35" s="203" t="s">
        <v>107</v>
      </c>
      <c r="C35" s="230">
        <v>818293.21</v>
      </c>
      <c r="D35" s="229" t="s">
        <v>108</v>
      </c>
      <c r="E35" s="203" t="s">
        <v>109</v>
      </c>
      <c r="F35" s="230">
        <v>2180674.6</v>
      </c>
    </row>
    <row r="36" ht="20" customHeight="1" spans="1:6">
      <c r="A36" s="231" t="s">
        <v>110</v>
      </c>
      <c r="B36" s="203" t="s">
        <v>111</v>
      </c>
      <c r="C36" s="230">
        <v>29483649.54</v>
      </c>
      <c r="D36" s="203" t="s">
        <v>110</v>
      </c>
      <c r="E36" s="203" t="s">
        <v>112</v>
      </c>
      <c r="F36" s="230">
        <v>29483649.54</v>
      </c>
    </row>
    <row r="37" ht="20" customHeight="1" spans="1:6">
      <c r="A37" s="227" t="s">
        <v>113</v>
      </c>
      <c r="B37" s="228" t="s">
        <v>5</v>
      </c>
      <c r="C37" s="228" t="s">
        <v>5</v>
      </c>
      <c r="D37" s="228" t="s">
        <v>5</v>
      </c>
      <c r="E37" s="228" t="s">
        <v>5</v>
      </c>
      <c r="F37" s="228"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0.354166666666667" bottom="0.314583333333333" header="0.5" footer="0.5"/>
  <pageSetup paperSize="9" scale="75"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zoomScaleSheetLayoutView="60" workbookViewId="0">
      <selection activeCell="A32" sqref="A32:E32"/>
    </sheetView>
  </sheetViews>
  <sheetFormatPr defaultColWidth="8.72380952380952" defaultRowHeight="12.75" outlineLevelCol="4"/>
  <cols>
    <col min="1" max="1" width="44.8380952380952" customWidth="1"/>
    <col min="2" max="2" width="7" customWidth="1"/>
    <col min="3" max="5" width="17.1333333333333" customWidth="1"/>
    <col min="6" max="6" width="9.76190476190476"/>
  </cols>
  <sheetData>
    <row r="1" ht="27" spans="1:2">
      <c r="A1" s="193" t="s">
        <v>459</v>
      </c>
      <c r="B1" s="193" t="s">
        <v>459</v>
      </c>
    </row>
    <row r="2" spans="5:5">
      <c r="E2" s="194" t="s">
        <v>460</v>
      </c>
    </row>
    <row r="3" spans="1:5">
      <c r="A3" s="195" t="s">
        <v>405</v>
      </c>
      <c r="B3" s="196"/>
      <c r="E3" s="194" t="s">
        <v>3</v>
      </c>
    </row>
    <row r="4" ht="15.4" customHeight="1" spans="1:5">
      <c r="A4" s="197" t="s">
        <v>461</v>
      </c>
      <c r="B4" s="198" t="s">
        <v>8</v>
      </c>
      <c r="C4" s="198" t="s">
        <v>462</v>
      </c>
      <c r="D4" s="198" t="s">
        <v>463</v>
      </c>
      <c r="E4" s="198" t="s">
        <v>464</v>
      </c>
    </row>
    <row r="5" ht="15.4" customHeight="1" spans="1:5">
      <c r="A5" s="199" t="s">
        <v>465</v>
      </c>
      <c r="B5" s="200" t="s">
        <v>5</v>
      </c>
      <c r="C5" s="201" t="s">
        <v>12</v>
      </c>
      <c r="D5" s="201" t="s">
        <v>13</v>
      </c>
      <c r="E5" s="201" t="s">
        <v>21</v>
      </c>
    </row>
    <row r="6" ht="15.4" customHeight="1" spans="1:5">
      <c r="A6" s="202" t="s">
        <v>466</v>
      </c>
      <c r="B6" s="203" t="s">
        <v>12</v>
      </c>
      <c r="C6" s="204" t="s">
        <v>467</v>
      </c>
      <c r="D6" s="204" t="s">
        <v>467</v>
      </c>
      <c r="E6" s="204" t="s">
        <v>467</v>
      </c>
    </row>
    <row r="7" ht="15.4" customHeight="1" spans="1:5">
      <c r="A7" s="205" t="s">
        <v>468</v>
      </c>
      <c r="B7" s="203" t="s">
        <v>13</v>
      </c>
      <c r="C7" s="206" t="s">
        <v>5</v>
      </c>
      <c r="D7" s="206" t="s">
        <v>5</v>
      </c>
      <c r="E7" s="206" t="s">
        <v>5</v>
      </c>
    </row>
    <row r="8" ht="15.4" customHeight="1" spans="1:5">
      <c r="A8" s="205" t="s">
        <v>469</v>
      </c>
      <c r="B8" s="203" t="s">
        <v>21</v>
      </c>
      <c r="C8" s="206" t="s">
        <v>5</v>
      </c>
      <c r="D8" s="206" t="s">
        <v>5</v>
      </c>
      <c r="E8" s="206" t="s">
        <v>5</v>
      </c>
    </row>
    <row r="9" ht="15.4" customHeight="1" spans="1:5">
      <c r="A9" s="205" t="s">
        <v>470</v>
      </c>
      <c r="B9" s="203" t="s">
        <v>25</v>
      </c>
      <c r="C9" s="206" t="s">
        <v>5</v>
      </c>
      <c r="D9" s="206" t="s">
        <v>5</v>
      </c>
      <c r="E9" s="206" t="s">
        <v>5</v>
      </c>
    </row>
    <row r="10" ht="15.4" customHeight="1" spans="1:5">
      <c r="A10" s="205" t="s">
        <v>471</v>
      </c>
      <c r="B10" s="203" t="s">
        <v>29</v>
      </c>
      <c r="C10" s="206" t="s">
        <v>5</v>
      </c>
      <c r="D10" s="206" t="s">
        <v>5</v>
      </c>
      <c r="E10" s="206" t="s">
        <v>5</v>
      </c>
    </row>
    <row r="11" ht="15.4" customHeight="1" spans="1:5">
      <c r="A11" s="205" t="s">
        <v>472</v>
      </c>
      <c r="B11" s="203" t="s">
        <v>33</v>
      </c>
      <c r="C11" s="206" t="s">
        <v>5</v>
      </c>
      <c r="D11" s="206" t="s">
        <v>5</v>
      </c>
      <c r="E11" s="206" t="s">
        <v>5</v>
      </c>
    </row>
    <row r="12" ht="15.4" customHeight="1" spans="1:5">
      <c r="A12" s="205" t="s">
        <v>473</v>
      </c>
      <c r="B12" s="203" t="s">
        <v>37</v>
      </c>
      <c r="C12" s="206" t="s">
        <v>5</v>
      </c>
      <c r="D12" s="206" t="s">
        <v>5</v>
      </c>
      <c r="E12" s="206" t="s">
        <v>5</v>
      </c>
    </row>
    <row r="13" ht="15.4" customHeight="1" spans="1:5">
      <c r="A13" s="205" t="s">
        <v>474</v>
      </c>
      <c r="B13" s="203" t="s">
        <v>41</v>
      </c>
      <c r="C13" s="204" t="s">
        <v>467</v>
      </c>
      <c r="D13" s="204" t="s">
        <v>467</v>
      </c>
      <c r="E13" s="206" t="s">
        <v>5</v>
      </c>
    </row>
    <row r="14" ht="15.4" customHeight="1" spans="1:5">
      <c r="A14" s="205" t="s">
        <v>475</v>
      </c>
      <c r="B14" s="203" t="s">
        <v>44</v>
      </c>
      <c r="C14" s="204" t="s">
        <v>467</v>
      </c>
      <c r="D14" s="204" t="s">
        <v>467</v>
      </c>
      <c r="E14" s="206" t="s">
        <v>5</v>
      </c>
    </row>
    <row r="15" ht="15.4" customHeight="1" spans="1:5">
      <c r="A15" s="205" t="s">
        <v>476</v>
      </c>
      <c r="B15" s="203" t="s">
        <v>47</v>
      </c>
      <c r="C15" s="204" t="s">
        <v>467</v>
      </c>
      <c r="D15" s="204" t="s">
        <v>467</v>
      </c>
      <c r="E15" s="206" t="s">
        <v>5</v>
      </c>
    </row>
    <row r="16" ht="15.4" customHeight="1" spans="1:5">
      <c r="A16" s="205" t="s">
        <v>477</v>
      </c>
      <c r="B16" s="203" t="s">
        <v>50</v>
      </c>
      <c r="C16" s="204" t="s">
        <v>467</v>
      </c>
      <c r="D16" s="204" t="s">
        <v>467</v>
      </c>
      <c r="E16" s="204" t="s">
        <v>467</v>
      </c>
    </row>
    <row r="17" ht="15.4" customHeight="1" spans="1:5">
      <c r="A17" s="205" t="s">
        <v>478</v>
      </c>
      <c r="B17" s="203" t="s">
        <v>53</v>
      </c>
      <c r="C17" s="204" t="s">
        <v>467</v>
      </c>
      <c r="D17" s="204" t="s">
        <v>467</v>
      </c>
      <c r="E17" s="206" t="s">
        <v>5</v>
      </c>
    </row>
    <row r="18" ht="15.4" customHeight="1" spans="1:5">
      <c r="A18" s="205" t="s">
        <v>479</v>
      </c>
      <c r="B18" s="203" t="s">
        <v>56</v>
      </c>
      <c r="C18" s="204" t="s">
        <v>467</v>
      </c>
      <c r="D18" s="204" t="s">
        <v>467</v>
      </c>
      <c r="E18" s="206" t="s">
        <v>5</v>
      </c>
    </row>
    <row r="19" ht="15.4" customHeight="1" spans="1:5">
      <c r="A19" s="205" t="s">
        <v>480</v>
      </c>
      <c r="B19" s="203" t="s">
        <v>59</v>
      </c>
      <c r="C19" s="204" t="s">
        <v>467</v>
      </c>
      <c r="D19" s="204" t="s">
        <v>467</v>
      </c>
      <c r="E19" s="206" t="s">
        <v>5</v>
      </c>
    </row>
    <row r="20" ht="15.4" customHeight="1" spans="1:5">
      <c r="A20" s="205" t="s">
        <v>481</v>
      </c>
      <c r="B20" s="203" t="s">
        <v>62</v>
      </c>
      <c r="C20" s="204" t="s">
        <v>467</v>
      </c>
      <c r="D20" s="204" t="s">
        <v>467</v>
      </c>
      <c r="E20" s="206" t="s">
        <v>5</v>
      </c>
    </row>
    <row r="21" ht="15.4" customHeight="1" spans="1:5">
      <c r="A21" s="205" t="s">
        <v>482</v>
      </c>
      <c r="B21" s="203" t="s">
        <v>65</v>
      </c>
      <c r="C21" s="204" t="s">
        <v>467</v>
      </c>
      <c r="D21" s="204" t="s">
        <v>467</v>
      </c>
      <c r="E21" s="206" t="s">
        <v>5</v>
      </c>
    </row>
    <row r="22" ht="15.4" customHeight="1" spans="1:5">
      <c r="A22" s="205" t="s">
        <v>483</v>
      </c>
      <c r="B22" s="203" t="s">
        <v>68</v>
      </c>
      <c r="C22" s="204" t="s">
        <v>467</v>
      </c>
      <c r="D22" s="204" t="s">
        <v>467</v>
      </c>
      <c r="E22" s="206" t="s">
        <v>5</v>
      </c>
    </row>
    <row r="23" ht="15.4" customHeight="1" spans="1:5">
      <c r="A23" s="205" t="s">
        <v>484</v>
      </c>
      <c r="B23" s="203" t="s">
        <v>71</v>
      </c>
      <c r="C23" s="204" t="s">
        <v>467</v>
      </c>
      <c r="D23" s="204" t="s">
        <v>467</v>
      </c>
      <c r="E23" s="206" t="s">
        <v>5</v>
      </c>
    </row>
    <row r="24" ht="15.4" customHeight="1" spans="1:5">
      <c r="A24" s="205" t="s">
        <v>485</v>
      </c>
      <c r="B24" s="203" t="s">
        <v>74</v>
      </c>
      <c r="C24" s="204" t="s">
        <v>467</v>
      </c>
      <c r="D24" s="204" t="s">
        <v>467</v>
      </c>
      <c r="E24" s="206" t="s">
        <v>5</v>
      </c>
    </row>
    <row r="25" ht="15.4" customHeight="1" spans="1:5">
      <c r="A25" s="205" t="s">
        <v>486</v>
      </c>
      <c r="B25" s="203" t="s">
        <v>77</v>
      </c>
      <c r="C25" s="204" t="s">
        <v>467</v>
      </c>
      <c r="D25" s="204" t="s">
        <v>467</v>
      </c>
      <c r="E25" s="206" t="s">
        <v>5</v>
      </c>
    </row>
    <row r="26" ht="15.4" customHeight="1" spans="1:5">
      <c r="A26" s="205" t="s">
        <v>487</v>
      </c>
      <c r="B26" s="203" t="s">
        <v>80</v>
      </c>
      <c r="C26" s="204" t="s">
        <v>467</v>
      </c>
      <c r="D26" s="204" t="s">
        <v>467</v>
      </c>
      <c r="E26" s="206" t="s">
        <v>5</v>
      </c>
    </row>
    <row r="27" ht="15.4" customHeight="1" spans="1:5">
      <c r="A27" s="202" t="s">
        <v>488</v>
      </c>
      <c r="B27" s="203" t="s">
        <v>83</v>
      </c>
      <c r="C27" s="204" t="s">
        <v>467</v>
      </c>
      <c r="D27" s="204" t="s">
        <v>467</v>
      </c>
      <c r="E27" s="206" t="s">
        <v>5</v>
      </c>
    </row>
    <row r="28" ht="15.4" customHeight="1" spans="1:5">
      <c r="A28" s="205" t="s">
        <v>489</v>
      </c>
      <c r="B28" s="203" t="s">
        <v>86</v>
      </c>
      <c r="C28" s="204" t="s">
        <v>467</v>
      </c>
      <c r="D28" s="204" t="s">
        <v>467</v>
      </c>
      <c r="E28" s="206" t="s">
        <v>5</v>
      </c>
    </row>
    <row r="29" ht="15.4" customHeight="1" spans="1:5">
      <c r="A29" s="205" t="s">
        <v>490</v>
      </c>
      <c r="B29" s="203" t="s">
        <v>89</v>
      </c>
      <c r="C29" s="204" t="s">
        <v>467</v>
      </c>
      <c r="D29" s="204" t="s">
        <v>467</v>
      </c>
      <c r="E29" s="206" t="s">
        <v>5</v>
      </c>
    </row>
    <row r="30" ht="42.3" customHeight="1" spans="1:5">
      <c r="A30" s="207" t="s">
        <v>491</v>
      </c>
      <c r="B30" s="208" t="s">
        <v>5</v>
      </c>
      <c r="C30" s="208" t="s">
        <v>5</v>
      </c>
      <c r="D30" s="208" t="s">
        <v>5</v>
      </c>
      <c r="E30" s="208" t="s">
        <v>5</v>
      </c>
    </row>
    <row r="31" ht="46.9" customHeight="1" spans="1:5">
      <c r="A31" s="207" t="s">
        <v>492</v>
      </c>
      <c r="B31" s="208" t="s">
        <v>5</v>
      </c>
      <c r="C31" s="208" t="s">
        <v>5</v>
      </c>
      <c r="D31" s="208" t="s">
        <v>5</v>
      </c>
      <c r="E31" s="208" t="s">
        <v>5</v>
      </c>
    </row>
    <row r="32" spans="1:5">
      <c r="A32" s="209" t="s">
        <v>493</v>
      </c>
      <c r="B32" s="209"/>
      <c r="C32" s="209"/>
      <c r="D32" s="209"/>
      <c r="E32" s="209"/>
    </row>
    <row r="33" spans="2:2">
      <c r="B33" s="196"/>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2"/>
  <sheetViews>
    <sheetView workbookViewId="0">
      <selection activeCell="A8" sqref="A8:M8"/>
    </sheetView>
  </sheetViews>
  <sheetFormatPr defaultColWidth="9" defaultRowHeight="14.25"/>
  <cols>
    <col min="1" max="1" width="6.24761904761905" style="177" customWidth="1"/>
    <col min="2" max="2" width="5.12380952380952" style="177" customWidth="1"/>
    <col min="3" max="4" width="15.247619047619" style="177" customWidth="1"/>
    <col min="5" max="5" width="8.45714285714286" style="177" customWidth="1"/>
    <col min="6" max="6" width="10.8571428571429" style="177" customWidth="1"/>
    <col min="7" max="7" width="7.85714285714286" style="177" customWidth="1"/>
    <col min="8" max="8" width="22.5047619047619" style="177" customWidth="1"/>
    <col min="9" max="9" width="13.752380952381" style="177" customWidth="1"/>
    <col min="10" max="10" width="18.6285714285714" style="177" customWidth="1"/>
    <col min="11" max="16384" width="9" style="177"/>
  </cols>
  <sheetData>
    <row r="1" s="176" customFormat="1" ht="36" customHeight="1" spans="1:13">
      <c r="A1" s="178" t="s">
        <v>494</v>
      </c>
      <c r="B1" s="178"/>
      <c r="C1" s="178"/>
      <c r="D1" s="178"/>
      <c r="E1" s="178"/>
      <c r="F1" s="178"/>
      <c r="G1" s="178"/>
      <c r="H1" s="178"/>
      <c r="I1" s="178"/>
      <c r="J1" s="178"/>
      <c r="K1" s="178"/>
      <c r="L1" s="178"/>
      <c r="M1" s="178"/>
    </row>
    <row r="2" s="176" customFormat="1" ht="18" customHeight="1" spans="1:13">
      <c r="A2" s="179"/>
      <c r="B2" s="179"/>
      <c r="C2" s="179"/>
      <c r="D2" s="179"/>
      <c r="E2" s="179"/>
      <c r="F2" s="179"/>
      <c r="G2" s="179"/>
      <c r="M2" s="190" t="s">
        <v>495</v>
      </c>
    </row>
    <row r="3" s="176" customFormat="1" ht="18" customHeight="1" spans="1:13">
      <c r="A3" s="180" t="s">
        <v>2</v>
      </c>
      <c r="B3" s="179"/>
      <c r="C3" s="179"/>
      <c r="D3" s="181"/>
      <c r="E3" s="179"/>
      <c r="F3" s="179"/>
      <c r="G3" s="179"/>
      <c r="M3" s="190" t="s">
        <v>3</v>
      </c>
    </row>
    <row r="4" s="176" customFormat="1" ht="24" customHeight="1" spans="1:13">
      <c r="A4" s="182" t="s">
        <v>7</v>
      </c>
      <c r="B4" s="182" t="s">
        <v>8</v>
      </c>
      <c r="C4" s="182" t="s">
        <v>496</v>
      </c>
      <c r="D4" s="182" t="s">
        <v>497</v>
      </c>
      <c r="E4" s="183" t="s">
        <v>498</v>
      </c>
      <c r="F4" s="183"/>
      <c r="G4" s="183"/>
      <c r="H4" s="183"/>
      <c r="I4" s="183"/>
      <c r="J4" s="182" t="s">
        <v>499</v>
      </c>
      <c r="K4" s="182" t="s">
        <v>500</v>
      </c>
      <c r="L4" s="182" t="s">
        <v>501</v>
      </c>
      <c r="M4" s="182" t="s">
        <v>502</v>
      </c>
    </row>
    <row r="5" s="176" customFormat="1" ht="24" customHeight="1" spans="1:13">
      <c r="A5" s="182"/>
      <c r="B5" s="182"/>
      <c r="C5" s="182"/>
      <c r="D5" s="182"/>
      <c r="E5" s="183" t="s">
        <v>124</v>
      </c>
      <c r="F5" s="183" t="s">
        <v>503</v>
      </c>
      <c r="G5" s="183" t="s">
        <v>504</v>
      </c>
      <c r="H5" s="183" t="s">
        <v>505</v>
      </c>
      <c r="I5" s="191" t="s">
        <v>506</v>
      </c>
      <c r="J5" s="182"/>
      <c r="K5" s="182"/>
      <c r="L5" s="182"/>
      <c r="M5" s="182"/>
    </row>
    <row r="6" s="176" customFormat="1" ht="24" customHeight="1" spans="1:13">
      <c r="A6" s="184" t="s">
        <v>11</v>
      </c>
      <c r="B6" s="185"/>
      <c r="C6" s="186">
        <v>1</v>
      </c>
      <c r="D6" s="186">
        <v>2</v>
      </c>
      <c r="E6" s="186">
        <v>3</v>
      </c>
      <c r="F6" s="186">
        <v>4</v>
      </c>
      <c r="G6" s="186">
        <v>5</v>
      </c>
      <c r="H6" s="186">
        <v>6</v>
      </c>
      <c r="I6" s="186">
        <v>7</v>
      </c>
      <c r="J6" s="186">
        <v>8</v>
      </c>
      <c r="K6" s="186">
        <v>9</v>
      </c>
      <c r="L6" s="186">
        <v>10</v>
      </c>
      <c r="M6" s="186">
        <v>11</v>
      </c>
    </row>
    <row r="7" s="176" customFormat="1" ht="24" customHeight="1" spans="1:13">
      <c r="A7" s="187" t="s">
        <v>129</v>
      </c>
      <c r="B7" s="187">
        <v>1</v>
      </c>
      <c r="C7" s="188">
        <v>11719567.4</v>
      </c>
      <c r="D7" s="188">
        <v>6176680.2</v>
      </c>
      <c r="E7" s="188">
        <v>5510387.2</v>
      </c>
      <c r="F7" s="188">
        <v>3718224.03</v>
      </c>
      <c r="G7" s="188"/>
      <c r="H7" s="188"/>
      <c r="I7" s="188">
        <v>1792163.17</v>
      </c>
      <c r="J7" s="188"/>
      <c r="K7" s="188"/>
      <c r="L7" s="188">
        <v>32500</v>
      </c>
      <c r="M7" s="192"/>
    </row>
    <row r="8" s="176" customFormat="1" ht="78" customHeight="1" spans="1:13">
      <c r="A8" s="189" t="s">
        <v>507</v>
      </c>
      <c r="B8" s="189"/>
      <c r="C8" s="189"/>
      <c r="D8" s="189"/>
      <c r="E8" s="189"/>
      <c r="F8" s="189"/>
      <c r="G8" s="189"/>
      <c r="H8" s="189"/>
      <c r="I8" s="189"/>
      <c r="J8" s="189"/>
      <c r="K8" s="189"/>
      <c r="L8" s="189"/>
      <c r="M8" s="189"/>
    </row>
    <row r="9" s="177" customFormat="1" ht="26.25" customHeight="1"/>
    <row r="10" s="177" customFormat="1" ht="26.25" customHeight="1"/>
    <row r="11" s="177" customFormat="1" ht="26.25" customHeight="1"/>
    <row r="12" s="177" customFormat="1" ht="26.25" customHeight="1"/>
    <row r="13" s="177" customFormat="1" ht="26.25" customHeight="1"/>
    <row r="14" s="177" customFormat="1" ht="26.25" customHeight="1"/>
    <row r="15" s="177" customFormat="1" ht="26.25" customHeight="1"/>
    <row r="16" s="177" customFormat="1" ht="26.25" customHeight="1"/>
    <row r="17" s="177" customFormat="1" ht="26.25" customHeight="1"/>
    <row r="18" s="177" customFormat="1" ht="26.25" customHeight="1"/>
    <row r="19" s="177" customFormat="1" ht="26.25" customHeight="1"/>
    <row r="20" s="177" customFormat="1" ht="26.25" customHeight="1"/>
    <row r="21" s="177" customFormat="1" ht="26.25" customHeight="1"/>
    <row r="22" s="177" customFormat="1" ht="26.25" customHeight="1"/>
    <row r="23" s="177" customFormat="1" ht="26.25" customHeight="1"/>
    <row r="24" s="177" customFormat="1" ht="26.25" customHeight="1"/>
    <row r="25" s="177" customFormat="1" ht="26.25" customHeight="1"/>
    <row r="26" s="177" customFormat="1" ht="26.25" customHeight="1"/>
    <row r="27" s="177" customFormat="1" ht="26.25" customHeight="1"/>
    <row r="28" s="177" customFormat="1" ht="26.25" customHeight="1"/>
    <row r="29" s="177" customFormat="1" ht="26.25" customHeight="1"/>
    <row r="30" s="177" customFormat="1" ht="26.25" customHeight="1"/>
    <row r="31" s="177" customFormat="1" ht="26.25" customHeight="1"/>
    <row r="32" s="177" customFormat="1" ht="26.25" customHeight="1"/>
    <row r="33" s="177" customFormat="1" ht="26.25" customHeight="1"/>
    <row r="34" s="177" customFormat="1" ht="26.25" customHeight="1"/>
    <row r="35" s="177" customFormat="1" ht="26.25" customHeight="1"/>
    <row r="36" s="177" customFormat="1" ht="26.25" customHeight="1"/>
    <row r="37" s="177" customFormat="1" ht="26.25" customHeight="1"/>
    <row r="38" s="177" customFormat="1" ht="26.25" customHeight="1"/>
    <row r="39" s="177" customFormat="1" ht="26.25" customHeight="1"/>
    <row r="40" s="177" customFormat="1" ht="26.25" customHeight="1"/>
    <row r="41" s="177" customFormat="1" ht="26.25" customHeight="1"/>
    <row r="42" s="177" customFormat="1" ht="26.25" customHeight="1"/>
    <row r="43" s="177" customFormat="1" ht="26.25" customHeight="1"/>
    <row r="44" s="177" customFormat="1" ht="26.25" customHeight="1"/>
    <row r="45" s="177" customFormat="1" ht="26.25" customHeight="1"/>
    <row r="46" s="177" customFormat="1" ht="26.25" customHeight="1"/>
    <row r="47" s="177" customFormat="1" ht="26.25" customHeight="1"/>
    <row r="48" s="177" customFormat="1" ht="26.25" customHeight="1"/>
    <row r="49" s="177" customFormat="1" ht="26.25" customHeight="1"/>
    <row r="50" s="177" customFormat="1" ht="26.25" customHeight="1"/>
    <row r="51" s="177" customFormat="1" ht="26.25" customHeight="1"/>
    <row r="52" s="177" customFormat="1" ht="26.25" customHeight="1"/>
    <row r="53" s="177" customFormat="1" ht="26.25" customHeight="1"/>
    <row r="54" s="177" customFormat="1" ht="26.25" customHeight="1"/>
    <row r="55" s="177" customFormat="1" ht="26.25" customHeight="1"/>
    <row r="56" s="177" customFormat="1" ht="26.25" customHeight="1"/>
    <row r="57" s="177" customFormat="1" ht="26.25" customHeight="1"/>
    <row r="58" s="177" customFormat="1" ht="26.25" customHeight="1"/>
    <row r="59" s="177" customFormat="1" ht="26.25" customHeight="1"/>
    <row r="60" s="177" customFormat="1" ht="26.25" customHeight="1"/>
    <row r="61" s="177" customFormat="1" ht="26.25" customHeight="1"/>
    <row r="62" s="177" customFormat="1" ht="26.25" customHeight="1"/>
    <row r="63" s="177" customFormat="1" ht="26.25" customHeight="1"/>
    <row r="64" s="177" customFormat="1" ht="26.25" customHeight="1"/>
    <row r="65" s="177" customFormat="1" ht="26.25" customHeight="1"/>
    <row r="66" s="177" customFormat="1" ht="26.25" customHeight="1"/>
    <row r="67" s="177" customFormat="1" ht="26.25" customHeight="1"/>
    <row r="68" s="177" customFormat="1" ht="26.25" customHeight="1"/>
    <row r="69" s="177" customFormat="1" ht="26.25" customHeight="1"/>
    <row r="70" s="177" customFormat="1" ht="26.25" customHeight="1"/>
    <row r="71" s="177" customFormat="1" ht="26.25" customHeight="1"/>
    <row r="72" s="177" customFormat="1" ht="26.25" customHeight="1"/>
    <row r="73" s="177" customFormat="1" ht="26.25" customHeight="1"/>
    <row r="74" s="177" customFormat="1" ht="26.25" customHeight="1"/>
    <row r="75" s="177" customFormat="1" ht="26.25" customHeight="1"/>
    <row r="76" s="177" customFormat="1" ht="26.25" customHeight="1"/>
    <row r="77" s="177" customFormat="1" ht="26.25" customHeight="1"/>
    <row r="78" s="177" customFormat="1" ht="26.25" customHeight="1"/>
    <row r="79" s="177" customFormat="1" ht="26.25" customHeight="1"/>
    <row r="80" s="177" customFormat="1" ht="26.25" customHeight="1"/>
    <row r="81" s="177" customFormat="1" ht="26.25" customHeight="1"/>
    <row r="82" s="177" customFormat="1" ht="26.25" customHeight="1"/>
    <row r="83" s="177" customFormat="1" ht="26.25" customHeight="1"/>
    <row r="84" s="177" customFormat="1" ht="26.25" customHeight="1"/>
    <row r="85" s="177" customFormat="1" ht="26.25" customHeight="1"/>
    <row r="86" s="177" customFormat="1" ht="26.25" customHeight="1"/>
    <row r="87" s="177" customFormat="1" ht="26.25" customHeight="1"/>
    <row r="88" s="177" customFormat="1" ht="26.25" customHeight="1"/>
    <row r="89" s="177" customFormat="1" ht="26.25" customHeight="1"/>
    <row r="90" s="177" customFormat="1" ht="26.25" customHeight="1"/>
    <row r="91" s="177" customFormat="1" ht="26.25" customHeight="1"/>
    <row r="92" s="177" customFormat="1" ht="26.25" customHeight="1"/>
    <row r="93" s="177" customFormat="1" ht="26.25" customHeight="1"/>
    <row r="94" s="177" customFormat="1" ht="26.25" customHeight="1"/>
    <row r="95" s="177" customFormat="1" ht="26.25" customHeight="1"/>
    <row r="96" s="177" customFormat="1" ht="26.25" customHeight="1"/>
    <row r="97" s="177" customFormat="1" ht="26.25" customHeight="1"/>
    <row r="98" s="177" customFormat="1" ht="26.25" customHeight="1"/>
    <row r="99" s="177" customFormat="1" ht="26.25" customHeight="1"/>
    <row r="100" s="177" customFormat="1" ht="26.25" customHeight="1"/>
    <row r="101" s="177" customFormat="1" ht="26.25" customHeight="1"/>
    <row r="102" s="177" customFormat="1" ht="26.25" customHeight="1"/>
    <row r="103" s="177" customFormat="1" ht="26.25" customHeight="1"/>
    <row r="104" s="177" customFormat="1" ht="26.25" customHeight="1"/>
    <row r="105" s="177" customFormat="1" ht="26.25" customHeight="1"/>
    <row r="106" s="177" customFormat="1" ht="26.25" customHeight="1"/>
    <row r="107" s="177" customFormat="1" ht="26.25" customHeight="1"/>
    <row r="108" s="177" customFormat="1" ht="26.25" customHeight="1"/>
    <row r="109" s="177" customFormat="1" ht="26.25" customHeight="1"/>
    <row r="110" s="177" customFormat="1" ht="26.25" customHeight="1"/>
    <row r="111" s="177" customFormat="1" ht="26.25" customHeight="1"/>
    <row r="112" s="177" customFormat="1" ht="26.25" customHeight="1"/>
    <row r="113" s="177" customFormat="1" ht="26.25" customHeight="1"/>
    <row r="114" s="177" customFormat="1" ht="26.25" customHeight="1"/>
    <row r="115" s="177" customFormat="1" ht="26.25" customHeight="1"/>
    <row r="116" s="177" customFormat="1" ht="26.25" customHeight="1"/>
    <row r="117" s="177" customFormat="1" ht="26.25" customHeight="1"/>
    <row r="118" s="177" customFormat="1" ht="26.25" customHeight="1"/>
    <row r="119" s="177" customFormat="1" ht="26.25" customHeight="1"/>
    <row r="120" s="177" customFormat="1" ht="26.25" customHeight="1"/>
    <row r="121" s="177" customFormat="1" ht="26.25" customHeight="1"/>
    <row r="122" s="177" customFormat="1" ht="26.25" customHeight="1"/>
    <row r="123" s="177" customFormat="1" ht="26.25" customHeight="1"/>
    <row r="124" s="177" customFormat="1" ht="26.25" customHeight="1"/>
    <row r="125" s="177" customFormat="1" ht="26.25" customHeight="1"/>
    <row r="126" s="177" customFormat="1" ht="26.25" customHeight="1"/>
    <row r="127" s="177" customFormat="1" ht="26.25" customHeight="1"/>
    <row r="128" s="177" customFormat="1" ht="26.25" customHeight="1"/>
    <row r="129" s="177" customFormat="1" ht="26.25" customHeight="1"/>
    <row r="130" s="177" customFormat="1" ht="26.25" customHeight="1"/>
    <row r="131" s="177" customFormat="1" ht="26.25" customHeight="1"/>
    <row r="132" s="177" customFormat="1" ht="26.25" customHeight="1"/>
    <row r="133" s="177" customFormat="1" ht="26.25" customHeight="1"/>
    <row r="134" s="177" customFormat="1" ht="26.25" customHeight="1"/>
    <row r="135" s="177" customFormat="1" ht="26.25" customHeight="1"/>
    <row r="136" s="177" customFormat="1" ht="26.25" customHeight="1"/>
    <row r="137" s="177" customFormat="1" ht="26.25" customHeight="1"/>
    <row r="138" s="177" customFormat="1" ht="26.25" customHeight="1"/>
    <row r="139" s="177" customFormat="1" ht="26.25" customHeight="1"/>
    <row r="140" s="177" customFormat="1" ht="26.25" customHeight="1"/>
    <row r="141" s="177" customFormat="1" ht="26.25" customHeight="1"/>
    <row r="142" s="177" customFormat="1" ht="26.25" customHeight="1"/>
    <row r="143" s="177" customFormat="1" ht="26.25" customHeight="1"/>
    <row r="144" s="177" customFormat="1" ht="26.25" customHeight="1"/>
    <row r="145" s="177" customFormat="1" ht="26.25" customHeight="1"/>
    <row r="146" s="177" customFormat="1" ht="26.25" customHeight="1"/>
    <row r="147" s="177" customFormat="1" ht="26.25" customHeight="1"/>
    <row r="148" s="177" customFormat="1" ht="26.25" customHeight="1"/>
    <row r="149" s="177" customFormat="1" ht="19.9" customHeight="1"/>
    <row r="150" s="177" customFormat="1" ht="19.9" customHeight="1"/>
    <row r="151" s="177" customFormat="1" ht="19.9" customHeight="1"/>
    <row r="152" s="177"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8"/>
  <sheetViews>
    <sheetView workbookViewId="0">
      <selection activeCell="A2" sqref="A2:D2"/>
    </sheetView>
  </sheetViews>
  <sheetFormatPr defaultColWidth="9.81904761904762" defaultRowHeight="13.5" outlineLevelCol="6"/>
  <cols>
    <col min="1" max="3" width="22.5047619047619" style="161" customWidth="1"/>
    <col min="4" max="4" width="65.0476190476191" style="161" customWidth="1"/>
    <col min="5" max="16384" width="9.81904761904762" style="161"/>
  </cols>
  <sheetData>
    <row r="1" s="161" customFormat="1" spans="1:1">
      <c r="A1" s="161" t="s">
        <v>508</v>
      </c>
    </row>
    <row r="2" s="161" customFormat="1" ht="29.5" customHeight="1" spans="1:4">
      <c r="A2" s="162" t="s">
        <v>509</v>
      </c>
      <c r="B2" s="162"/>
      <c r="C2" s="162"/>
      <c r="D2" s="162"/>
    </row>
    <row r="3" s="90" customFormat="1" ht="12" spans="1:7">
      <c r="A3" s="163" t="s">
        <v>2</v>
      </c>
      <c r="B3" s="163"/>
      <c r="C3" s="164"/>
      <c r="D3" s="151" t="s">
        <v>510</v>
      </c>
      <c r="E3" s="164"/>
      <c r="F3" s="164"/>
      <c r="G3" s="165"/>
    </row>
    <row r="4" s="161" customFormat="1" ht="51" customHeight="1" spans="1:4">
      <c r="A4" s="166" t="s">
        <v>511</v>
      </c>
      <c r="B4" s="167" t="s">
        <v>512</v>
      </c>
      <c r="C4" s="168"/>
      <c r="D4" s="18" t="s">
        <v>513</v>
      </c>
    </row>
    <row r="5" s="161" customFormat="1" ht="51" customHeight="1" spans="1:4">
      <c r="A5" s="169"/>
      <c r="B5" s="167" t="s">
        <v>514</v>
      </c>
      <c r="C5" s="168"/>
      <c r="D5" s="18" t="s">
        <v>515</v>
      </c>
    </row>
    <row r="6" s="161" customFormat="1" ht="51" customHeight="1" spans="1:4">
      <c r="A6" s="169"/>
      <c r="B6" s="167" t="s">
        <v>516</v>
      </c>
      <c r="C6" s="168"/>
      <c r="D6" s="18" t="s">
        <v>517</v>
      </c>
    </row>
    <row r="7" s="161" customFormat="1" ht="51" customHeight="1" spans="1:4">
      <c r="A7" s="169"/>
      <c r="B7" s="167" t="s">
        <v>518</v>
      </c>
      <c r="C7" s="168"/>
      <c r="D7" s="18" t="s">
        <v>519</v>
      </c>
    </row>
    <row r="8" s="161" customFormat="1" ht="51" customHeight="1" spans="1:4">
      <c r="A8" s="170"/>
      <c r="B8" s="167" t="s">
        <v>520</v>
      </c>
      <c r="C8" s="168"/>
      <c r="D8" s="18" t="s">
        <v>521</v>
      </c>
    </row>
    <row r="9" s="161" customFormat="1" ht="57" customHeight="1" spans="1:4">
      <c r="A9" s="166" t="s">
        <v>522</v>
      </c>
      <c r="B9" s="167" t="s">
        <v>523</v>
      </c>
      <c r="C9" s="168"/>
      <c r="D9" s="18" t="s">
        <v>524</v>
      </c>
    </row>
    <row r="10" s="161" customFormat="1" ht="57" customHeight="1" spans="1:4">
      <c r="A10" s="169"/>
      <c r="B10" s="166" t="s">
        <v>525</v>
      </c>
      <c r="C10" s="53" t="s">
        <v>526</v>
      </c>
      <c r="D10" s="18" t="s">
        <v>527</v>
      </c>
    </row>
    <row r="11" s="161" customFormat="1" ht="57" customHeight="1" spans="1:4">
      <c r="A11" s="170"/>
      <c r="B11" s="170"/>
      <c r="C11" s="53" t="s">
        <v>528</v>
      </c>
      <c r="D11" s="18" t="s">
        <v>529</v>
      </c>
    </row>
    <row r="12" s="161" customFormat="1" ht="60" customHeight="1" spans="1:4">
      <c r="A12" s="167" t="s">
        <v>530</v>
      </c>
      <c r="B12" s="171"/>
      <c r="C12" s="168"/>
      <c r="D12" s="18" t="s">
        <v>531</v>
      </c>
    </row>
    <row r="13" s="161" customFormat="1" ht="60" customHeight="1" spans="1:4">
      <c r="A13" s="167" t="s">
        <v>532</v>
      </c>
      <c r="B13" s="171"/>
      <c r="C13" s="168"/>
      <c r="D13" s="18" t="s">
        <v>533</v>
      </c>
    </row>
    <row r="14" s="161" customFormat="1" ht="60" customHeight="1" spans="1:4">
      <c r="A14" s="167" t="s">
        <v>534</v>
      </c>
      <c r="B14" s="171"/>
      <c r="C14" s="168"/>
      <c r="D14" s="18" t="s">
        <v>535</v>
      </c>
    </row>
    <row r="15" s="161" customFormat="1" ht="60" customHeight="1" spans="1:4">
      <c r="A15" s="172" t="s">
        <v>536</v>
      </c>
      <c r="B15" s="173"/>
      <c r="C15" s="174"/>
      <c r="D15" s="18" t="s">
        <v>537</v>
      </c>
    </row>
    <row r="16" s="161" customFormat="1" ht="60" customHeight="1" spans="1:4">
      <c r="A16" s="172" t="s">
        <v>538</v>
      </c>
      <c r="B16" s="173"/>
      <c r="C16" s="174"/>
      <c r="D16" s="18" t="s">
        <v>539</v>
      </c>
    </row>
    <row r="18" s="161" customFormat="1" ht="28" customHeight="1" spans="1:4">
      <c r="A18" s="175" t="s">
        <v>540</v>
      </c>
      <c r="B18" s="175"/>
      <c r="C18" s="175"/>
      <c r="D18" s="17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43"/>
  <sheetViews>
    <sheetView topLeftCell="A27" workbookViewId="0">
      <selection activeCell="E16" sqref="E16"/>
    </sheetView>
  </sheetViews>
  <sheetFormatPr defaultColWidth="9.81904761904762" defaultRowHeight="13.5"/>
  <cols>
    <col min="1" max="1" width="21.3619047619048" style="89" customWidth="1"/>
    <col min="2" max="2" width="16.8380952380952" style="89" customWidth="1"/>
    <col min="3" max="3" width="26.9619047619048" style="89" customWidth="1"/>
    <col min="4" max="4" width="17.5714285714286" style="89" customWidth="1"/>
    <col min="5" max="5" width="18.5714285714286" style="89" customWidth="1"/>
    <col min="6" max="6" width="15" style="89" customWidth="1"/>
    <col min="7" max="7" width="15.6761904761905" style="89" customWidth="1"/>
    <col min="8" max="8" width="15.4761904761905" style="89" customWidth="1"/>
    <col min="9" max="9" width="14.9714285714286" style="89" customWidth="1"/>
    <col min="10" max="10" width="20.4285714285714" style="89" customWidth="1"/>
    <col min="11" max="16384" width="9.81904761904762" style="89"/>
  </cols>
  <sheetData>
    <row r="1" s="89" customFormat="1" ht="33" customHeight="1" spans="1:10">
      <c r="A1" s="94" t="s">
        <v>541</v>
      </c>
      <c r="B1" s="95"/>
      <c r="C1" s="95"/>
      <c r="D1" s="95"/>
      <c r="E1" s="95"/>
      <c r="F1" s="95"/>
      <c r="G1" s="95"/>
      <c r="H1" s="95"/>
      <c r="I1" s="95"/>
      <c r="J1" s="95"/>
    </row>
    <row r="2" s="90" customFormat="1" ht="12" spans="1:10">
      <c r="A2" s="96"/>
      <c r="B2" s="96"/>
      <c r="C2" s="97"/>
      <c r="D2" s="98"/>
      <c r="E2" s="97"/>
      <c r="F2" s="97"/>
      <c r="G2" s="99"/>
      <c r="J2" s="151" t="s">
        <v>542</v>
      </c>
    </row>
    <row r="3" s="90" customFormat="1" ht="34" customHeight="1" spans="1:10">
      <c r="A3" s="96"/>
      <c r="B3" s="96"/>
      <c r="C3" s="97"/>
      <c r="D3" s="98"/>
      <c r="E3" s="97"/>
      <c r="F3" s="97"/>
      <c r="G3" s="99"/>
      <c r="J3" s="151" t="s">
        <v>3</v>
      </c>
    </row>
    <row r="4" s="89" customFormat="1" ht="30" customHeight="1" spans="1:10">
      <c r="A4" s="100" t="s">
        <v>543</v>
      </c>
      <c r="B4" s="101" t="s">
        <v>544</v>
      </c>
      <c r="C4" s="102"/>
      <c r="D4" s="102"/>
      <c r="E4" s="102"/>
      <c r="F4" s="102"/>
      <c r="G4" s="102"/>
      <c r="H4" s="102"/>
      <c r="I4" s="102"/>
      <c r="J4" s="102"/>
    </row>
    <row r="5" s="89" customFormat="1" ht="32.15" customHeight="1" spans="1:10">
      <c r="A5" s="100" t="s">
        <v>545</v>
      </c>
      <c r="B5" s="100"/>
      <c r="C5" s="100"/>
      <c r="D5" s="100"/>
      <c r="E5" s="100"/>
      <c r="F5" s="100"/>
      <c r="G5" s="100"/>
      <c r="H5" s="100"/>
      <c r="I5" s="100"/>
      <c r="J5" s="100" t="s">
        <v>546</v>
      </c>
    </row>
    <row r="6" s="89" customFormat="1" ht="99.9" customHeight="1" spans="1:10">
      <c r="A6" s="100" t="s">
        <v>547</v>
      </c>
      <c r="B6" s="103" t="s">
        <v>548</v>
      </c>
      <c r="C6" s="104" t="s">
        <v>549</v>
      </c>
      <c r="D6" s="104"/>
      <c r="E6" s="104"/>
      <c r="F6" s="104"/>
      <c r="G6" s="104"/>
      <c r="H6" s="104"/>
      <c r="I6" s="104"/>
      <c r="J6" s="103" t="s">
        <v>550</v>
      </c>
    </row>
    <row r="7" s="89" customFormat="1" ht="99.9" customHeight="1" spans="1:10">
      <c r="A7" s="100"/>
      <c r="B7" s="103" t="s">
        <v>551</v>
      </c>
      <c r="C7" s="104" t="s">
        <v>552</v>
      </c>
      <c r="D7" s="104"/>
      <c r="E7" s="104"/>
      <c r="F7" s="104"/>
      <c r="G7" s="104"/>
      <c r="H7" s="104"/>
      <c r="I7" s="104"/>
      <c r="J7" s="103" t="s">
        <v>553</v>
      </c>
    </row>
    <row r="8" s="89" customFormat="1" ht="32.15" customHeight="1" spans="1:10">
      <c r="A8" s="102" t="s">
        <v>554</v>
      </c>
      <c r="B8" s="102"/>
      <c r="C8" s="102"/>
      <c r="D8" s="102"/>
      <c r="E8" s="102"/>
      <c r="F8" s="102"/>
      <c r="G8" s="102"/>
      <c r="H8" s="102"/>
      <c r="I8" s="102"/>
      <c r="J8" s="102"/>
    </row>
    <row r="9" s="89" customFormat="1" ht="32.15" customHeight="1" spans="1:10">
      <c r="A9" s="105" t="s">
        <v>555</v>
      </c>
      <c r="B9" s="106" t="s">
        <v>556</v>
      </c>
      <c r="C9" s="106"/>
      <c r="D9" s="106"/>
      <c r="E9" s="106"/>
      <c r="F9" s="106"/>
      <c r="G9" s="107" t="s">
        <v>557</v>
      </c>
      <c r="H9" s="107"/>
      <c r="I9" s="107"/>
      <c r="J9" s="107"/>
    </row>
    <row r="10" s="89" customFormat="1" ht="75" customHeight="1" spans="1:10">
      <c r="A10" s="108" t="s">
        <v>558</v>
      </c>
      <c r="B10" s="109" t="s">
        <v>559</v>
      </c>
      <c r="C10" s="110"/>
      <c r="D10" s="110"/>
      <c r="E10" s="110"/>
      <c r="F10" s="111"/>
      <c r="G10" s="109" t="s">
        <v>560</v>
      </c>
      <c r="H10" s="110"/>
      <c r="I10" s="110"/>
      <c r="J10" s="111"/>
    </row>
    <row r="11" s="89" customFormat="1" ht="75" customHeight="1" spans="1:10">
      <c r="A11" s="108" t="s">
        <v>561</v>
      </c>
      <c r="B11" s="109" t="s">
        <v>562</v>
      </c>
      <c r="C11" s="110"/>
      <c r="D11" s="110"/>
      <c r="E11" s="110"/>
      <c r="F11" s="111"/>
      <c r="G11" s="241" t="s">
        <v>563</v>
      </c>
      <c r="H11" s="113"/>
      <c r="I11" s="113"/>
      <c r="J11" s="152"/>
    </row>
    <row r="12" s="89" customFormat="1" ht="75" customHeight="1" spans="1:10">
      <c r="A12" s="108" t="s">
        <v>564</v>
      </c>
      <c r="B12" s="109" t="s">
        <v>562</v>
      </c>
      <c r="C12" s="110"/>
      <c r="D12" s="110"/>
      <c r="E12" s="110"/>
      <c r="F12" s="111"/>
      <c r="G12" s="241" t="s">
        <v>563</v>
      </c>
      <c r="H12" s="113"/>
      <c r="I12" s="113"/>
      <c r="J12" s="152"/>
    </row>
    <row r="13" s="89" customFormat="1" ht="32.15" customHeight="1" spans="1:10">
      <c r="A13" s="114" t="s">
        <v>565</v>
      </c>
      <c r="B13" s="114"/>
      <c r="C13" s="114"/>
      <c r="D13" s="114"/>
      <c r="E13" s="114"/>
      <c r="F13" s="114"/>
      <c r="G13" s="114"/>
      <c r="H13" s="114"/>
      <c r="I13" s="114"/>
      <c r="J13" s="114"/>
    </row>
    <row r="14" s="89" customFormat="1" ht="32.15" customHeight="1" spans="1:10">
      <c r="A14" s="105" t="s">
        <v>566</v>
      </c>
      <c r="B14" s="105" t="s">
        <v>567</v>
      </c>
      <c r="C14" s="115" t="s">
        <v>568</v>
      </c>
      <c r="D14" s="116"/>
      <c r="E14" s="117" t="s">
        <v>569</v>
      </c>
      <c r="F14" s="118"/>
      <c r="G14" s="119"/>
      <c r="H14" s="120" t="s">
        <v>570</v>
      </c>
      <c r="I14" s="153" t="s">
        <v>571</v>
      </c>
      <c r="J14" s="120" t="s">
        <v>572</v>
      </c>
    </row>
    <row r="15" s="89" customFormat="1" ht="32.15" customHeight="1" spans="1:10">
      <c r="A15" s="105"/>
      <c r="B15" s="105"/>
      <c r="C15" s="121"/>
      <c r="D15" s="122"/>
      <c r="E15" s="105" t="s">
        <v>573</v>
      </c>
      <c r="F15" s="105" t="s">
        <v>574</v>
      </c>
      <c r="G15" s="105" t="s">
        <v>575</v>
      </c>
      <c r="H15" s="123"/>
      <c r="I15" s="123"/>
      <c r="J15" s="154"/>
    </row>
    <row r="16" s="89" customFormat="1" ht="168" customHeight="1" spans="1:10">
      <c r="A16" s="124" t="s">
        <v>576</v>
      </c>
      <c r="B16" s="125" t="s">
        <v>577</v>
      </c>
      <c r="C16" s="126" t="s">
        <v>578</v>
      </c>
      <c r="D16" s="127"/>
      <c r="E16" s="128">
        <v>4343500</v>
      </c>
      <c r="F16" s="128">
        <v>4343500</v>
      </c>
      <c r="G16" s="128"/>
      <c r="H16" s="128">
        <v>4343500</v>
      </c>
      <c r="I16" s="155" t="s">
        <v>579</v>
      </c>
      <c r="J16" s="156" t="s">
        <v>539</v>
      </c>
    </row>
    <row r="17" s="89" customFormat="1" ht="168" customHeight="1" spans="1:10">
      <c r="A17" s="124" t="s">
        <v>580</v>
      </c>
      <c r="B17" s="125" t="s">
        <v>577</v>
      </c>
      <c r="C17" s="126" t="s">
        <v>581</v>
      </c>
      <c r="D17" s="127"/>
      <c r="E17" s="128">
        <v>220000</v>
      </c>
      <c r="F17" s="128">
        <v>220000</v>
      </c>
      <c r="G17" s="128"/>
      <c r="H17" s="128">
        <v>220000</v>
      </c>
      <c r="I17" s="155">
        <v>1</v>
      </c>
      <c r="J17" s="156" t="s">
        <v>539</v>
      </c>
    </row>
    <row r="18" s="89" customFormat="1" ht="155" customHeight="1" spans="1:10">
      <c r="A18" s="124" t="s">
        <v>582</v>
      </c>
      <c r="B18" s="125" t="s">
        <v>577</v>
      </c>
      <c r="C18" s="126" t="s">
        <v>583</v>
      </c>
      <c r="D18" s="127"/>
      <c r="E18" s="128">
        <v>502084</v>
      </c>
      <c r="F18" s="128">
        <v>488174</v>
      </c>
      <c r="G18" s="128"/>
      <c r="H18" s="128">
        <v>502084</v>
      </c>
      <c r="I18" s="155">
        <v>1</v>
      </c>
      <c r="J18" s="156" t="s">
        <v>539</v>
      </c>
    </row>
    <row r="19" s="89" customFormat="1" ht="155" customHeight="1" spans="1:10">
      <c r="A19" s="124" t="s">
        <v>584</v>
      </c>
      <c r="B19" s="125" t="s">
        <v>577</v>
      </c>
      <c r="C19" s="129" t="s">
        <v>585</v>
      </c>
      <c r="D19" s="130"/>
      <c r="E19" s="128">
        <v>261130</v>
      </c>
      <c r="F19" s="128">
        <v>260530</v>
      </c>
      <c r="G19" s="128"/>
      <c r="H19" s="128">
        <v>261130</v>
      </c>
      <c r="I19" s="155">
        <v>1</v>
      </c>
      <c r="J19" s="156" t="s">
        <v>539</v>
      </c>
    </row>
    <row r="20" s="89" customFormat="1" ht="183" customHeight="1" spans="1:10">
      <c r="A20" s="124" t="s">
        <v>586</v>
      </c>
      <c r="B20" s="125" t="s">
        <v>577</v>
      </c>
      <c r="C20" s="131" t="s">
        <v>587</v>
      </c>
      <c r="D20" s="132"/>
      <c r="E20" s="128">
        <v>30688</v>
      </c>
      <c r="F20" s="128">
        <v>30688</v>
      </c>
      <c r="G20" s="128"/>
      <c r="H20" s="128">
        <v>30688</v>
      </c>
      <c r="I20" s="155">
        <v>1</v>
      </c>
      <c r="J20" s="156" t="s">
        <v>539</v>
      </c>
    </row>
    <row r="21" s="89" customFormat="1" ht="183" customHeight="1" spans="1:10">
      <c r="A21" s="124" t="s">
        <v>588</v>
      </c>
      <c r="B21" s="125" t="s">
        <v>577</v>
      </c>
      <c r="C21" s="131" t="s">
        <v>589</v>
      </c>
      <c r="D21" s="132"/>
      <c r="E21" s="128">
        <v>842128.96</v>
      </c>
      <c r="F21" s="128">
        <v>800000</v>
      </c>
      <c r="G21" s="128"/>
      <c r="H21" s="128">
        <v>800000</v>
      </c>
      <c r="I21" s="155">
        <v>0.95</v>
      </c>
      <c r="J21" s="156" t="s">
        <v>539</v>
      </c>
    </row>
    <row r="22" s="89" customFormat="1" ht="183" customHeight="1" spans="1:10">
      <c r="A22" s="124" t="s">
        <v>590</v>
      </c>
      <c r="B22" s="125" t="s">
        <v>577</v>
      </c>
      <c r="C22" s="131" t="s">
        <v>591</v>
      </c>
      <c r="D22" s="132"/>
      <c r="E22" s="128">
        <v>100000</v>
      </c>
      <c r="F22" s="128">
        <v>100000</v>
      </c>
      <c r="G22" s="128"/>
      <c r="H22" s="128">
        <v>10000</v>
      </c>
      <c r="I22" s="155">
        <v>1</v>
      </c>
      <c r="J22" s="156" t="s">
        <v>539</v>
      </c>
    </row>
    <row r="23" s="89" customFormat="1" ht="183" customHeight="1" spans="1:10">
      <c r="A23" s="124" t="s">
        <v>592</v>
      </c>
      <c r="B23" s="125" t="s">
        <v>577</v>
      </c>
      <c r="C23" s="126" t="s">
        <v>593</v>
      </c>
      <c r="D23" s="127"/>
      <c r="E23" s="128">
        <v>640700</v>
      </c>
      <c r="F23" s="128">
        <v>640700</v>
      </c>
      <c r="G23" s="128"/>
      <c r="H23" s="128">
        <v>640700</v>
      </c>
      <c r="I23" s="155">
        <v>1</v>
      </c>
      <c r="J23" s="156" t="s">
        <v>539</v>
      </c>
    </row>
    <row r="24" s="89" customFormat="1" ht="28" customHeight="1" spans="1:10">
      <c r="A24" s="124"/>
      <c r="B24" s="125"/>
      <c r="C24" s="126"/>
      <c r="D24" s="127"/>
      <c r="E24" s="128"/>
      <c r="F24" s="128"/>
      <c r="G24" s="128"/>
      <c r="H24" s="133"/>
      <c r="I24" s="133"/>
      <c r="J24" s="133"/>
    </row>
    <row r="25" s="89" customFormat="1" ht="32.15" customHeight="1" spans="1:10">
      <c r="A25" s="114" t="s">
        <v>594</v>
      </c>
      <c r="B25" s="114"/>
      <c r="C25" s="114"/>
      <c r="D25" s="114"/>
      <c r="E25" s="114"/>
      <c r="F25" s="114"/>
      <c r="G25" s="114"/>
      <c r="H25" s="114"/>
      <c r="I25" s="114"/>
      <c r="J25" s="114"/>
    </row>
    <row r="26" s="91" customFormat="1" ht="32.15" customHeight="1" spans="1:10">
      <c r="A26" s="134" t="s">
        <v>595</v>
      </c>
      <c r="B26" s="135" t="s">
        <v>596</v>
      </c>
      <c r="C26" s="135" t="s">
        <v>597</v>
      </c>
      <c r="D26" s="134" t="s">
        <v>598</v>
      </c>
      <c r="E26" s="136" t="s">
        <v>599</v>
      </c>
      <c r="F26" s="136" t="s">
        <v>600</v>
      </c>
      <c r="G26" s="136" t="s">
        <v>601</v>
      </c>
      <c r="H26" s="137" t="s">
        <v>602</v>
      </c>
      <c r="I26" s="157"/>
      <c r="J26" s="158"/>
    </row>
    <row r="27" s="91" customFormat="1" ht="32.15" customHeight="1" spans="1:10">
      <c r="A27" s="138" t="s">
        <v>603</v>
      </c>
      <c r="B27" s="138" t="s">
        <v>604</v>
      </c>
      <c r="C27" s="135" t="s">
        <v>605</v>
      </c>
      <c r="D27" s="134" t="s">
        <v>606</v>
      </c>
      <c r="E27" s="136" t="s">
        <v>607</v>
      </c>
      <c r="F27" s="136" t="s">
        <v>608</v>
      </c>
      <c r="G27" s="136">
        <v>99</v>
      </c>
      <c r="H27" s="137" t="s">
        <v>539</v>
      </c>
      <c r="I27" s="157"/>
      <c r="J27" s="158"/>
    </row>
    <row r="28" s="91" customFormat="1" ht="32.15" customHeight="1" spans="1:10">
      <c r="A28" s="139"/>
      <c r="B28" s="139"/>
      <c r="C28" s="135" t="s">
        <v>609</v>
      </c>
      <c r="D28" s="134" t="s">
        <v>606</v>
      </c>
      <c r="E28" s="136" t="s">
        <v>607</v>
      </c>
      <c r="F28" s="136" t="s">
        <v>608</v>
      </c>
      <c r="G28" s="136">
        <v>100</v>
      </c>
      <c r="H28" s="137" t="s">
        <v>539</v>
      </c>
      <c r="I28" s="157"/>
      <c r="J28" s="158"/>
    </row>
    <row r="29" s="91" customFormat="1" ht="32.15" customHeight="1" spans="1:10">
      <c r="A29" s="139"/>
      <c r="B29" s="139"/>
      <c r="C29" s="140" t="s">
        <v>610</v>
      </c>
      <c r="D29" s="134" t="s">
        <v>606</v>
      </c>
      <c r="E29" s="136" t="s">
        <v>607</v>
      </c>
      <c r="F29" s="136" t="s">
        <v>608</v>
      </c>
      <c r="G29" s="136">
        <v>100</v>
      </c>
      <c r="H29" s="137" t="s">
        <v>539</v>
      </c>
      <c r="I29" s="157"/>
      <c r="J29" s="158"/>
    </row>
    <row r="30" s="91" customFormat="1" ht="32.15" customHeight="1" spans="1:10">
      <c r="A30" s="139"/>
      <c r="B30" s="138" t="s">
        <v>611</v>
      </c>
      <c r="C30" s="10" t="s">
        <v>612</v>
      </c>
      <c r="D30" s="141" t="s">
        <v>606</v>
      </c>
      <c r="E30" s="142" t="s">
        <v>607</v>
      </c>
      <c r="F30" s="10" t="s">
        <v>608</v>
      </c>
      <c r="G30" s="10">
        <v>100</v>
      </c>
      <c r="H30" s="137" t="s">
        <v>539</v>
      </c>
      <c r="I30" s="157"/>
      <c r="J30" s="158"/>
    </row>
    <row r="31" s="92" customFormat="1" ht="32.15" customHeight="1" spans="1:10">
      <c r="A31" s="139"/>
      <c r="B31" s="138" t="s">
        <v>613</v>
      </c>
      <c r="C31" s="143" t="s">
        <v>614</v>
      </c>
      <c r="D31" s="141" t="s">
        <v>606</v>
      </c>
      <c r="E31" s="78" t="s">
        <v>607</v>
      </c>
      <c r="F31" s="78" t="s">
        <v>608</v>
      </c>
      <c r="G31" s="78">
        <v>90</v>
      </c>
      <c r="H31" s="79" t="s">
        <v>539</v>
      </c>
      <c r="I31" s="80"/>
      <c r="J31" s="81"/>
    </row>
    <row r="32" s="92" customFormat="1" ht="32.15" customHeight="1" spans="1:10">
      <c r="A32" s="139" t="s">
        <v>615</v>
      </c>
      <c r="B32" s="138" t="s">
        <v>616</v>
      </c>
      <c r="C32" s="10" t="s">
        <v>617</v>
      </c>
      <c r="D32" s="141" t="s">
        <v>606</v>
      </c>
      <c r="E32" s="142" t="s">
        <v>607</v>
      </c>
      <c r="F32" s="10" t="s">
        <v>608</v>
      </c>
      <c r="G32" s="10">
        <v>90</v>
      </c>
      <c r="H32" s="79" t="s">
        <v>539</v>
      </c>
      <c r="I32" s="80"/>
      <c r="J32" s="81"/>
    </row>
    <row r="33" s="92" customFormat="1" ht="32.15" customHeight="1" spans="1:10">
      <c r="A33" s="139"/>
      <c r="B33" s="139"/>
      <c r="C33" s="10" t="s">
        <v>618</v>
      </c>
      <c r="D33" s="141" t="s">
        <v>606</v>
      </c>
      <c r="E33" s="142" t="s">
        <v>607</v>
      </c>
      <c r="F33" s="10" t="s">
        <v>608</v>
      </c>
      <c r="G33" s="10">
        <v>100</v>
      </c>
      <c r="H33" s="79" t="s">
        <v>539</v>
      </c>
      <c r="I33" s="80"/>
      <c r="J33" s="81"/>
    </row>
    <row r="34" s="92" customFormat="1" ht="32.15" customHeight="1" spans="1:10">
      <c r="A34" s="139"/>
      <c r="B34" s="139"/>
      <c r="C34" s="10" t="s">
        <v>619</v>
      </c>
      <c r="D34" s="141" t="s">
        <v>606</v>
      </c>
      <c r="E34" s="142" t="s">
        <v>607</v>
      </c>
      <c r="F34" s="10" t="s">
        <v>608</v>
      </c>
      <c r="G34" s="10">
        <v>99</v>
      </c>
      <c r="H34" s="79" t="s">
        <v>539</v>
      </c>
      <c r="I34" s="80"/>
      <c r="J34" s="81"/>
    </row>
    <row r="35" s="92" customFormat="1" ht="32.15" customHeight="1" spans="1:10">
      <c r="A35" s="139"/>
      <c r="B35" s="139"/>
      <c r="C35" s="12" t="s">
        <v>620</v>
      </c>
      <c r="D35" s="141" t="s">
        <v>606</v>
      </c>
      <c r="E35" s="142" t="s">
        <v>607</v>
      </c>
      <c r="F35" s="10" t="s">
        <v>608</v>
      </c>
      <c r="G35" s="10">
        <v>100</v>
      </c>
      <c r="H35" s="79" t="s">
        <v>539</v>
      </c>
      <c r="I35" s="80"/>
      <c r="J35" s="81"/>
    </row>
    <row r="36" s="93" customFormat="1" ht="32.15" customHeight="1" spans="1:10">
      <c r="A36" s="139"/>
      <c r="B36" s="144"/>
      <c r="C36" s="10" t="s">
        <v>621</v>
      </c>
      <c r="D36" s="141" t="s">
        <v>606</v>
      </c>
      <c r="E36" s="142" t="s">
        <v>607</v>
      </c>
      <c r="F36" s="10" t="s">
        <v>608</v>
      </c>
      <c r="G36" s="10">
        <v>100</v>
      </c>
      <c r="H36" s="79" t="s">
        <v>539</v>
      </c>
      <c r="I36" s="80"/>
      <c r="J36" s="81"/>
    </row>
    <row r="37" s="93" customFormat="1" ht="32.15" customHeight="1" spans="1:10">
      <c r="A37" s="145" t="s">
        <v>622</v>
      </c>
      <c r="B37" s="146" t="s">
        <v>623</v>
      </c>
      <c r="C37" s="12" t="s">
        <v>624</v>
      </c>
      <c r="D37" s="141" t="s">
        <v>625</v>
      </c>
      <c r="E37" s="142" t="s">
        <v>626</v>
      </c>
      <c r="F37" s="10" t="s">
        <v>608</v>
      </c>
      <c r="G37" s="10">
        <v>70</v>
      </c>
      <c r="H37" s="79" t="s">
        <v>539</v>
      </c>
      <c r="I37" s="80"/>
      <c r="J37" s="81"/>
    </row>
    <row r="38" s="89" customFormat="1" ht="52.5" customHeight="1" spans="1:10">
      <c r="A38" s="147" t="s">
        <v>627</v>
      </c>
      <c r="B38" s="148" t="s">
        <v>539</v>
      </c>
      <c r="C38" s="149"/>
      <c r="D38" s="149"/>
      <c r="E38" s="149"/>
      <c r="F38" s="149"/>
      <c r="G38" s="149"/>
      <c r="H38" s="149"/>
      <c r="I38" s="149"/>
      <c r="J38" s="159"/>
    </row>
    <row r="40" s="89" customFormat="1" ht="26" customHeight="1" spans="1:10">
      <c r="A40" s="88" t="s">
        <v>628</v>
      </c>
      <c r="B40" s="150"/>
      <c r="C40" s="150"/>
      <c r="D40" s="150"/>
      <c r="E40" s="150"/>
      <c r="F40" s="150"/>
      <c r="G40" s="150"/>
      <c r="H40" s="150"/>
      <c r="I40" s="150"/>
      <c r="J40" s="160"/>
    </row>
    <row r="41" s="89" customFormat="1" ht="26" customHeight="1" spans="1:10">
      <c r="A41" s="88" t="s">
        <v>629</v>
      </c>
      <c r="B41" s="88"/>
      <c r="C41" s="88"/>
      <c r="D41" s="88"/>
      <c r="E41" s="88"/>
      <c r="F41" s="88"/>
      <c r="G41" s="88"/>
      <c r="H41" s="88"/>
      <c r="I41" s="88"/>
      <c r="J41" s="88"/>
    </row>
    <row r="42" s="89" customFormat="1" ht="26" customHeight="1" spans="1:10">
      <c r="A42" s="88" t="s">
        <v>630</v>
      </c>
      <c r="B42" s="88"/>
      <c r="C42" s="88"/>
      <c r="D42" s="88"/>
      <c r="E42" s="88"/>
      <c r="F42" s="88"/>
      <c r="G42" s="88"/>
      <c r="H42" s="88"/>
      <c r="I42" s="88"/>
      <c r="J42" s="88"/>
    </row>
    <row r="43" s="89" customFormat="1" ht="21" customHeight="1" spans="1:10">
      <c r="A43" s="88" t="s">
        <v>631</v>
      </c>
      <c r="B43" s="88"/>
      <c r="C43" s="88"/>
      <c r="D43" s="88"/>
      <c r="E43" s="88"/>
      <c r="F43" s="88"/>
      <c r="G43" s="88"/>
      <c r="H43" s="88"/>
      <c r="I43" s="88"/>
      <c r="J43" s="88"/>
    </row>
  </sheetData>
  <mergeCells count="54">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A25:J25"/>
    <mergeCell ref="H26:J26"/>
    <mergeCell ref="H27:J27"/>
    <mergeCell ref="H28:J28"/>
    <mergeCell ref="H29:J29"/>
    <mergeCell ref="H30:J30"/>
    <mergeCell ref="H31:J31"/>
    <mergeCell ref="H32:J32"/>
    <mergeCell ref="H33:J33"/>
    <mergeCell ref="H34:J34"/>
    <mergeCell ref="H35:J35"/>
    <mergeCell ref="H36:J36"/>
    <mergeCell ref="H37:J37"/>
    <mergeCell ref="B38:J38"/>
    <mergeCell ref="A41:J41"/>
    <mergeCell ref="A42:J42"/>
    <mergeCell ref="A43:J43"/>
    <mergeCell ref="A6:A7"/>
    <mergeCell ref="A14:A15"/>
    <mergeCell ref="A27:A31"/>
    <mergeCell ref="A32:A36"/>
    <mergeCell ref="B14:B15"/>
    <mergeCell ref="B27:B29"/>
    <mergeCell ref="B32:B36"/>
    <mergeCell ref="H14:H15"/>
    <mergeCell ref="I14:I15"/>
    <mergeCell ref="J14:J15"/>
    <mergeCell ref="C14:D15"/>
  </mergeCells>
  <dataValidations count="1">
    <dataValidation type="list" allowBlank="1" showInputMessage="1" showErrorMessage="1" sqref="D30 D37 D32:D36">
      <formula1>"=,＞,≥,＜,≤"</formula1>
    </dataValidation>
  </dataValidation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206"/>
  <sheetViews>
    <sheetView zoomScale="90" zoomScaleNormal="90" topLeftCell="A194" workbookViewId="0">
      <selection activeCell="L93" sqref="L93"/>
    </sheetView>
  </sheetViews>
  <sheetFormatPr defaultColWidth="8.71428571428571" defaultRowHeight="12.75"/>
  <cols>
    <col min="1" max="1" width="15.8380952380952" style="1" customWidth="1"/>
    <col min="2" max="2" width="17.8190476190476" style="1" customWidth="1"/>
    <col min="3" max="3" width="44.2857142857143" style="1" customWidth="1"/>
    <col min="4" max="6" width="17.0952380952381" style="1" customWidth="1"/>
    <col min="7" max="7" width="16.247619047619" style="1" customWidth="1"/>
    <col min="8" max="8" width="17.0952380952381" style="1" customWidth="1"/>
    <col min="9" max="9" width="14.8285714285714" style="1" customWidth="1"/>
    <col min="10" max="10" width="33.7047619047619" style="1" customWidth="1"/>
    <col min="11" max="16384" width="8.71428571428571" style="1"/>
  </cols>
  <sheetData>
    <row r="1" s="1" customFormat="1" ht="27.75" customHeight="1" spans="1:10">
      <c r="A1" s="3"/>
      <c r="B1" s="3"/>
      <c r="C1" s="3"/>
      <c r="D1" s="4" t="s">
        <v>632</v>
      </c>
      <c r="E1" s="4"/>
      <c r="F1" s="4"/>
      <c r="G1" s="5"/>
      <c r="H1" s="5"/>
      <c r="I1" s="3"/>
      <c r="J1" s="3"/>
    </row>
    <row r="2" s="1" customFormat="1" ht="13.5" customHeight="1" spans="1:10">
      <c r="A2" s="3"/>
      <c r="B2" s="3"/>
      <c r="C2" s="3"/>
      <c r="D2" s="3"/>
      <c r="E2" s="3"/>
      <c r="F2" s="3"/>
      <c r="G2" s="3"/>
      <c r="H2" s="3"/>
      <c r="I2" s="3"/>
      <c r="J2" s="34" t="s">
        <v>633</v>
      </c>
    </row>
    <row r="3" s="1" customFormat="1" ht="13.5" customHeight="1" spans="1:10">
      <c r="A3" s="6" t="s">
        <v>2</v>
      </c>
      <c r="B3" s="7"/>
      <c r="C3" s="7"/>
      <c r="D3" s="7"/>
      <c r="E3" s="8"/>
      <c r="F3" s="7"/>
      <c r="G3" s="7"/>
      <c r="H3" s="7"/>
      <c r="I3" s="7"/>
      <c r="J3" s="35" t="s">
        <v>3</v>
      </c>
    </row>
    <row r="4" s="1" customFormat="1" ht="19.5" customHeight="1" spans="1:10">
      <c r="A4" s="9" t="s">
        <v>634</v>
      </c>
      <c r="B4" s="10"/>
      <c r="C4" s="10" t="s">
        <v>635</v>
      </c>
      <c r="D4" s="10"/>
      <c r="E4" s="10"/>
      <c r="F4" s="10"/>
      <c r="G4" s="10"/>
      <c r="H4" s="10"/>
      <c r="I4" s="10"/>
      <c r="J4" s="10"/>
    </row>
    <row r="5" s="1" customFormat="1" ht="19.5" customHeight="1" spans="1:10">
      <c r="A5" s="9" t="s">
        <v>636</v>
      </c>
      <c r="B5" s="10"/>
      <c r="C5" s="10" t="s">
        <v>637</v>
      </c>
      <c r="D5" s="10"/>
      <c r="E5" s="10"/>
      <c r="F5" s="10" t="s">
        <v>638</v>
      </c>
      <c r="G5" s="10"/>
      <c r="H5" s="10" t="s">
        <v>544</v>
      </c>
      <c r="I5" s="10"/>
      <c r="J5" s="10"/>
    </row>
    <row r="6" s="1" customFormat="1" ht="19.5" customHeight="1" spans="1:10">
      <c r="A6" s="11" t="s">
        <v>639</v>
      </c>
      <c r="B6" s="12"/>
      <c r="C6" s="13"/>
      <c r="D6" s="10" t="s">
        <v>640</v>
      </c>
      <c r="E6" s="10" t="s">
        <v>463</v>
      </c>
      <c r="F6" s="10" t="s">
        <v>641</v>
      </c>
      <c r="G6" s="10" t="s">
        <v>642</v>
      </c>
      <c r="H6" s="14" t="s">
        <v>643</v>
      </c>
      <c r="I6" s="10" t="s">
        <v>644</v>
      </c>
      <c r="J6" s="10"/>
    </row>
    <row r="7" s="1" customFormat="1" ht="19.5" customHeight="1" spans="1:10">
      <c r="A7" s="11"/>
      <c r="B7" s="12" t="s">
        <v>645</v>
      </c>
      <c r="C7" s="13" t="s">
        <v>646</v>
      </c>
      <c r="D7" s="15"/>
      <c r="E7" s="15">
        <v>4343500</v>
      </c>
      <c r="F7" s="15">
        <v>4343500</v>
      </c>
      <c r="G7" s="10">
        <v>10</v>
      </c>
      <c r="H7" s="16">
        <f>F7/E7</f>
        <v>1</v>
      </c>
      <c r="I7" s="15">
        <v>95</v>
      </c>
      <c r="J7" s="13"/>
    </row>
    <row r="8" s="1" customFormat="1" ht="19.5" customHeight="1" spans="1:10">
      <c r="A8" s="11"/>
      <c r="B8" s="12" t="s">
        <v>645</v>
      </c>
      <c r="C8" s="13" t="s">
        <v>647</v>
      </c>
      <c r="D8" s="15"/>
      <c r="E8" s="15">
        <v>4343500</v>
      </c>
      <c r="F8" s="15">
        <v>4343500</v>
      </c>
      <c r="G8" s="10" t="s">
        <v>467</v>
      </c>
      <c r="H8" s="16">
        <f>F8/E8</f>
        <v>1</v>
      </c>
      <c r="I8" s="10" t="s">
        <v>467</v>
      </c>
      <c r="J8" s="10"/>
    </row>
    <row r="9" s="1" customFormat="1" ht="19.5" customHeight="1" spans="1:10">
      <c r="A9" s="11"/>
      <c r="B9" s="12" t="s">
        <v>645</v>
      </c>
      <c r="C9" s="13" t="s">
        <v>648</v>
      </c>
      <c r="D9" s="15"/>
      <c r="E9" s="15">
        <v>83640.91</v>
      </c>
      <c r="F9" s="15">
        <v>83640.91</v>
      </c>
      <c r="G9" s="10"/>
      <c r="H9" s="17"/>
      <c r="I9" s="10" t="s">
        <v>467</v>
      </c>
      <c r="J9" s="10"/>
    </row>
    <row r="10" s="1" customFormat="1" ht="19.5" customHeight="1" spans="1:10">
      <c r="A10" s="11"/>
      <c r="B10" s="12" t="s">
        <v>645</v>
      </c>
      <c r="C10" s="13" t="s">
        <v>649</v>
      </c>
      <c r="D10" s="15">
        <v>0</v>
      </c>
      <c r="E10" s="15">
        <v>0</v>
      </c>
      <c r="F10" s="15">
        <v>0</v>
      </c>
      <c r="G10" s="10"/>
      <c r="H10" s="17">
        <v>0</v>
      </c>
      <c r="I10" s="10" t="s">
        <v>467</v>
      </c>
      <c r="J10" s="10"/>
    </row>
    <row r="11" s="1" customFormat="1" ht="19.5" customHeight="1" spans="1:10">
      <c r="A11" s="11" t="s">
        <v>650</v>
      </c>
      <c r="B11" s="10" t="s">
        <v>651</v>
      </c>
      <c r="C11" s="10"/>
      <c r="D11" s="10" t="s">
        <v>651</v>
      </c>
      <c r="E11" s="10" t="s">
        <v>651</v>
      </c>
      <c r="F11" s="10" t="s">
        <v>557</v>
      </c>
      <c r="G11" s="10"/>
      <c r="H11" s="10" t="s">
        <v>557</v>
      </c>
      <c r="I11" s="10" t="s">
        <v>557</v>
      </c>
      <c r="J11" s="10" t="s">
        <v>557</v>
      </c>
    </row>
    <row r="12" s="1" customFormat="1" ht="85" customHeight="1" spans="1:10">
      <c r="A12" s="11"/>
      <c r="B12" s="18" t="s">
        <v>578</v>
      </c>
      <c r="C12" s="18"/>
      <c r="D12" s="18"/>
      <c r="E12" s="18"/>
      <c r="F12" s="18" t="s">
        <v>652</v>
      </c>
      <c r="G12" s="18"/>
      <c r="H12" s="18"/>
      <c r="I12" s="18"/>
      <c r="J12" s="18"/>
    </row>
    <row r="13" s="1" customFormat="1" ht="19.5" customHeight="1" spans="1:10">
      <c r="A13" s="9" t="s">
        <v>653</v>
      </c>
      <c r="B13" s="10"/>
      <c r="C13" s="10"/>
      <c r="D13" s="10" t="s">
        <v>654</v>
      </c>
      <c r="E13" s="10"/>
      <c r="F13" s="10"/>
      <c r="G13" s="10" t="s">
        <v>601</v>
      </c>
      <c r="H13" s="10" t="s">
        <v>642</v>
      </c>
      <c r="I13" s="10" t="s">
        <v>644</v>
      </c>
      <c r="J13" s="12" t="s">
        <v>602</v>
      </c>
    </row>
    <row r="14" s="1" customFormat="1" ht="19.5" customHeight="1" spans="1:10">
      <c r="A14" s="9" t="s">
        <v>595</v>
      </c>
      <c r="B14" s="10" t="s">
        <v>596</v>
      </c>
      <c r="C14" s="10" t="s">
        <v>597</v>
      </c>
      <c r="D14" s="10" t="s">
        <v>598</v>
      </c>
      <c r="E14" s="10" t="s">
        <v>599</v>
      </c>
      <c r="F14" s="10" t="s">
        <v>600</v>
      </c>
      <c r="G14" s="10" t="s">
        <v>601</v>
      </c>
      <c r="H14" s="10" t="s">
        <v>642</v>
      </c>
      <c r="I14" s="10" t="s">
        <v>644</v>
      </c>
      <c r="J14" s="12" t="s">
        <v>602</v>
      </c>
    </row>
    <row r="15" s="1" customFormat="1" ht="19.5" customHeight="1" spans="1:10">
      <c r="A15" s="9" t="s">
        <v>603</v>
      </c>
      <c r="B15" s="19" t="s">
        <v>604</v>
      </c>
      <c r="C15" s="20" t="s">
        <v>655</v>
      </c>
      <c r="D15" s="21" t="s">
        <v>656</v>
      </c>
      <c r="E15" s="20" t="s">
        <v>657</v>
      </c>
      <c r="F15" s="20" t="s">
        <v>658</v>
      </c>
      <c r="G15" s="22">
        <v>1</v>
      </c>
      <c r="H15" s="20">
        <v>10</v>
      </c>
      <c r="I15" s="20">
        <v>10</v>
      </c>
      <c r="J15" s="20" t="s">
        <v>539</v>
      </c>
    </row>
    <row r="16" s="1" customFormat="1" ht="19.5" customHeight="1" spans="1:10">
      <c r="A16" s="9"/>
      <c r="B16" s="19"/>
      <c r="C16" s="20" t="s">
        <v>659</v>
      </c>
      <c r="D16" s="23"/>
      <c r="E16" s="20" t="s">
        <v>660</v>
      </c>
      <c r="F16" s="20" t="s">
        <v>658</v>
      </c>
      <c r="G16" s="22">
        <v>1</v>
      </c>
      <c r="H16" s="20">
        <v>5</v>
      </c>
      <c r="I16" s="20">
        <v>5</v>
      </c>
      <c r="J16" s="20" t="s">
        <v>539</v>
      </c>
    </row>
    <row r="17" s="1" customFormat="1" ht="19.5" customHeight="1" spans="1:10">
      <c r="A17" s="9"/>
      <c r="B17" s="19"/>
      <c r="C17" s="20" t="s">
        <v>661</v>
      </c>
      <c r="D17" s="23"/>
      <c r="E17" s="20" t="s">
        <v>657</v>
      </c>
      <c r="F17" s="20" t="s">
        <v>658</v>
      </c>
      <c r="G17" s="22">
        <v>0.9</v>
      </c>
      <c r="H17" s="20">
        <v>10</v>
      </c>
      <c r="I17" s="20">
        <v>10</v>
      </c>
      <c r="J17" s="20" t="s">
        <v>539</v>
      </c>
    </row>
    <row r="18" s="1" customFormat="1" ht="19.5" customHeight="1" spans="1:10">
      <c r="A18" s="9"/>
      <c r="B18" s="19"/>
      <c r="C18" s="20" t="s">
        <v>662</v>
      </c>
      <c r="D18" s="23"/>
      <c r="E18" s="20" t="s">
        <v>663</v>
      </c>
      <c r="F18" s="20" t="s">
        <v>658</v>
      </c>
      <c r="G18" s="22">
        <v>0.66</v>
      </c>
      <c r="H18" s="20">
        <v>10</v>
      </c>
      <c r="I18" s="20">
        <v>7</v>
      </c>
      <c r="J18" s="20" t="s">
        <v>539</v>
      </c>
    </row>
    <row r="19" s="1" customFormat="1" ht="19.5" customHeight="1" spans="1:10">
      <c r="A19" s="9"/>
      <c r="B19" s="19"/>
      <c r="C19" s="20" t="s">
        <v>664</v>
      </c>
      <c r="D19" s="23"/>
      <c r="E19" s="20" t="s">
        <v>663</v>
      </c>
      <c r="F19" s="20" t="s">
        <v>658</v>
      </c>
      <c r="G19" s="22">
        <v>0.7646</v>
      </c>
      <c r="H19" s="20">
        <v>10</v>
      </c>
      <c r="I19" s="20">
        <v>10</v>
      </c>
      <c r="J19" s="20" t="s">
        <v>539</v>
      </c>
    </row>
    <row r="20" s="1" customFormat="1" ht="19.5" customHeight="1" spans="1:10">
      <c r="A20" s="9"/>
      <c r="B20" s="10"/>
      <c r="C20" s="20" t="s">
        <v>665</v>
      </c>
      <c r="D20" s="23"/>
      <c r="E20" s="20" t="s">
        <v>657</v>
      </c>
      <c r="F20" s="20" t="s">
        <v>658</v>
      </c>
      <c r="G20" s="22">
        <v>1</v>
      </c>
      <c r="H20" s="20">
        <v>10</v>
      </c>
      <c r="I20" s="20">
        <v>10</v>
      </c>
      <c r="J20" s="20" t="s">
        <v>539</v>
      </c>
    </row>
    <row r="21" s="1" customFormat="1" ht="19.5" customHeight="1" spans="1:10">
      <c r="A21" s="9"/>
      <c r="B21" s="19" t="s">
        <v>611</v>
      </c>
      <c r="C21" s="20" t="s">
        <v>666</v>
      </c>
      <c r="D21" s="23"/>
      <c r="E21" s="20" t="s">
        <v>660</v>
      </c>
      <c r="F21" s="20" t="s">
        <v>658</v>
      </c>
      <c r="G21" s="22">
        <v>0.7402</v>
      </c>
      <c r="H21" s="20">
        <v>10</v>
      </c>
      <c r="I21" s="20">
        <v>10</v>
      </c>
      <c r="J21" s="20" t="s">
        <v>539</v>
      </c>
    </row>
    <row r="22" s="1" customFormat="1" ht="19.5" customHeight="1" spans="1:10">
      <c r="A22" s="9"/>
      <c r="B22" s="19"/>
      <c r="C22" s="20" t="s">
        <v>667</v>
      </c>
      <c r="D22" s="23"/>
      <c r="E22" s="20" t="s">
        <v>660</v>
      </c>
      <c r="F22" s="20" t="s">
        <v>658</v>
      </c>
      <c r="G22" s="22">
        <v>0.703</v>
      </c>
      <c r="H22" s="20">
        <v>5</v>
      </c>
      <c r="I22" s="20">
        <v>5</v>
      </c>
      <c r="J22" s="20" t="s">
        <v>539</v>
      </c>
    </row>
    <row r="23" s="1" customFormat="1" ht="19.5" customHeight="1" spans="1:10">
      <c r="A23" s="9"/>
      <c r="B23" s="19"/>
      <c r="C23" s="20" t="s">
        <v>668</v>
      </c>
      <c r="D23" s="23"/>
      <c r="E23" s="20" t="s">
        <v>669</v>
      </c>
      <c r="F23" s="20" t="s">
        <v>658</v>
      </c>
      <c r="G23" s="22">
        <v>1</v>
      </c>
      <c r="H23" s="20">
        <v>10</v>
      </c>
      <c r="I23" s="20">
        <v>10</v>
      </c>
      <c r="J23" s="20" t="s">
        <v>539</v>
      </c>
    </row>
    <row r="24" s="1" customFormat="1" ht="19.5" customHeight="1" spans="1:10">
      <c r="A24" s="9"/>
      <c r="B24" s="10"/>
      <c r="C24" s="24" t="s">
        <v>670</v>
      </c>
      <c r="D24" s="23"/>
      <c r="E24" s="20" t="s">
        <v>657</v>
      </c>
      <c r="F24" s="20" t="s">
        <v>658</v>
      </c>
      <c r="G24" s="22">
        <v>1</v>
      </c>
      <c r="H24" s="20">
        <v>10</v>
      </c>
      <c r="I24" s="20">
        <v>10</v>
      </c>
      <c r="J24" s="20" t="s">
        <v>539</v>
      </c>
    </row>
    <row r="25" s="1" customFormat="1" ht="25.5" customHeight="1" spans="1:10">
      <c r="A25" s="9" t="s">
        <v>615</v>
      </c>
      <c r="B25" s="12" t="s">
        <v>671</v>
      </c>
      <c r="C25" s="20" t="s">
        <v>617</v>
      </c>
      <c r="D25" s="23"/>
      <c r="E25" s="20" t="s">
        <v>672</v>
      </c>
      <c r="F25" s="20"/>
      <c r="G25" s="20"/>
      <c r="H25" s="20">
        <v>5</v>
      </c>
      <c r="I25" s="20">
        <v>5</v>
      </c>
      <c r="J25" s="20" t="s">
        <v>539</v>
      </c>
    </row>
    <row r="26" s="1" customFormat="1" ht="25.5" customHeight="1" spans="1:10">
      <c r="A26" s="11" t="s">
        <v>622</v>
      </c>
      <c r="B26" s="12" t="s">
        <v>673</v>
      </c>
      <c r="C26" s="20" t="s">
        <v>624</v>
      </c>
      <c r="D26" s="24"/>
      <c r="E26" s="20" t="s">
        <v>674</v>
      </c>
      <c r="F26" s="20"/>
      <c r="G26" s="20"/>
      <c r="H26" s="20">
        <v>5</v>
      </c>
      <c r="I26" s="20">
        <v>4</v>
      </c>
      <c r="J26" s="20" t="s">
        <v>539</v>
      </c>
    </row>
    <row r="27" s="1" customFormat="1" ht="19.5" customHeight="1" spans="1:10">
      <c r="A27" s="9" t="s">
        <v>675</v>
      </c>
      <c r="B27" s="10"/>
      <c r="C27" s="10"/>
      <c r="D27" s="25" t="s">
        <v>539</v>
      </c>
      <c r="E27" s="26"/>
      <c r="F27" s="26"/>
      <c r="G27" s="26"/>
      <c r="H27" s="26"/>
      <c r="I27" s="26"/>
      <c r="J27" s="36"/>
    </row>
    <row r="28" s="1" customFormat="1" ht="21" customHeight="1" spans="1:10">
      <c r="A28" s="9" t="s">
        <v>676</v>
      </c>
      <c r="B28" s="10"/>
      <c r="C28" s="10" t="s">
        <v>676</v>
      </c>
      <c r="D28" s="10" t="s">
        <v>676</v>
      </c>
      <c r="E28" s="10" t="s">
        <v>676</v>
      </c>
      <c r="F28" s="10" t="s">
        <v>676</v>
      </c>
      <c r="G28" s="10" t="s">
        <v>676</v>
      </c>
      <c r="H28" s="10" t="s">
        <v>607</v>
      </c>
      <c r="I28" s="15">
        <v>96</v>
      </c>
      <c r="J28" s="10" t="s">
        <v>677</v>
      </c>
    </row>
    <row r="29" s="1" customFormat="1" ht="44" customHeight="1" spans="1:10">
      <c r="A29" s="3"/>
      <c r="B29" s="3"/>
      <c r="C29" s="3"/>
      <c r="D29" s="4" t="s">
        <v>678</v>
      </c>
      <c r="E29" s="4"/>
      <c r="F29" s="4"/>
      <c r="G29" s="5"/>
      <c r="H29" s="5"/>
      <c r="I29" s="3"/>
      <c r="J29" s="3"/>
    </row>
    <row r="30" s="1" customFormat="1" ht="21" customHeight="1" spans="1:10">
      <c r="A30" s="6" t="s">
        <v>2</v>
      </c>
      <c r="B30" s="7"/>
      <c r="C30" s="7"/>
      <c r="D30" s="7"/>
      <c r="E30" s="8"/>
      <c r="F30" s="7"/>
      <c r="G30" s="7"/>
      <c r="H30" s="7"/>
      <c r="I30" s="7"/>
      <c r="J30" s="35" t="s">
        <v>3</v>
      </c>
    </row>
    <row r="31" s="1" customFormat="1" ht="21" customHeight="1" spans="1:10">
      <c r="A31" s="9" t="s">
        <v>634</v>
      </c>
      <c r="B31" s="10"/>
      <c r="C31" s="10" t="s">
        <v>679</v>
      </c>
      <c r="D31" s="10"/>
      <c r="E31" s="10"/>
      <c r="F31" s="10"/>
      <c r="G31" s="10"/>
      <c r="H31" s="10"/>
      <c r="I31" s="10"/>
      <c r="J31" s="10"/>
    </row>
    <row r="32" s="1" customFormat="1" ht="21" customHeight="1" spans="1:10">
      <c r="A32" s="9" t="s">
        <v>636</v>
      </c>
      <c r="B32" s="10"/>
      <c r="C32" s="10" t="s">
        <v>637</v>
      </c>
      <c r="D32" s="10"/>
      <c r="E32" s="10"/>
      <c r="F32" s="10" t="s">
        <v>638</v>
      </c>
      <c r="G32" s="10"/>
      <c r="H32" s="10" t="s">
        <v>544</v>
      </c>
      <c r="I32" s="10"/>
      <c r="J32" s="10"/>
    </row>
    <row r="33" s="1" customFormat="1" ht="21" customHeight="1" spans="1:10">
      <c r="A33" s="11" t="s">
        <v>639</v>
      </c>
      <c r="B33" s="12"/>
      <c r="C33" s="13"/>
      <c r="D33" s="10" t="s">
        <v>640</v>
      </c>
      <c r="E33" s="10" t="s">
        <v>463</v>
      </c>
      <c r="F33" s="10" t="s">
        <v>641</v>
      </c>
      <c r="G33" s="10" t="s">
        <v>642</v>
      </c>
      <c r="H33" s="14" t="s">
        <v>643</v>
      </c>
      <c r="I33" s="10" t="s">
        <v>644</v>
      </c>
      <c r="J33" s="10"/>
    </row>
    <row r="34" s="1" customFormat="1" ht="21" customHeight="1" spans="1:10">
      <c r="A34" s="11"/>
      <c r="B34" s="12" t="s">
        <v>645</v>
      </c>
      <c r="C34" s="13" t="s">
        <v>646</v>
      </c>
      <c r="D34" s="15"/>
      <c r="E34" s="15">
        <v>220000</v>
      </c>
      <c r="F34" s="15">
        <v>220000</v>
      </c>
      <c r="G34" s="10">
        <v>10</v>
      </c>
      <c r="H34" s="16">
        <f>F34/E34</f>
        <v>1</v>
      </c>
      <c r="I34" s="15">
        <v>95</v>
      </c>
      <c r="J34" s="13"/>
    </row>
    <row r="35" s="1" customFormat="1" ht="21" customHeight="1" spans="1:10">
      <c r="A35" s="11"/>
      <c r="B35" s="12" t="s">
        <v>645</v>
      </c>
      <c r="C35" s="13" t="s">
        <v>647</v>
      </c>
      <c r="D35" s="15"/>
      <c r="E35" s="15">
        <v>220000</v>
      </c>
      <c r="F35" s="15">
        <v>220000</v>
      </c>
      <c r="G35" s="10" t="s">
        <v>467</v>
      </c>
      <c r="H35" s="16">
        <f>F35/E35</f>
        <v>1</v>
      </c>
      <c r="I35" s="10" t="s">
        <v>467</v>
      </c>
      <c r="J35" s="10"/>
    </row>
    <row r="36" s="1" customFormat="1" ht="21" customHeight="1" spans="1:10">
      <c r="A36" s="11"/>
      <c r="B36" s="12" t="s">
        <v>645</v>
      </c>
      <c r="C36" s="13" t="s">
        <v>648</v>
      </c>
      <c r="D36" s="15"/>
      <c r="E36" s="15">
        <v>83640.91</v>
      </c>
      <c r="F36" s="15"/>
      <c r="G36" s="10"/>
      <c r="H36" s="17"/>
      <c r="I36" s="10" t="s">
        <v>467</v>
      </c>
      <c r="J36" s="10"/>
    </row>
    <row r="37" s="1" customFormat="1" ht="21" customHeight="1" spans="1:10">
      <c r="A37" s="11"/>
      <c r="B37" s="12" t="s">
        <v>645</v>
      </c>
      <c r="C37" s="13" t="s">
        <v>649</v>
      </c>
      <c r="D37" s="15">
        <v>0</v>
      </c>
      <c r="E37" s="15">
        <v>0</v>
      </c>
      <c r="F37" s="15">
        <v>0</v>
      </c>
      <c r="G37" s="10"/>
      <c r="H37" s="17">
        <v>0</v>
      </c>
      <c r="I37" s="10" t="s">
        <v>467</v>
      </c>
      <c r="J37" s="10"/>
    </row>
    <row r="38" s="1" customFormat="1" ht="21" customHeight="1" spans="1:10">
      <c r="A38" s="11" t="s">
        <v>650</v>
      </c>
      <c r="B38" s="10" t="s">
        <v>651</v>
      </c>
      <c r="C38" s="10"/>
      <c r="D38" s="10" t="s">
        <v>651</v>
      </c>
      <c r="E38" s="10" t="s">
        <v>651</v>
      </c>
      <c r="F38" s="10" t="s">
        <v>557</v>
      </c>
      <c r="G38" s="10"/>
      <c r="H38" s="10" t="s">
        <v>557</v>
      </c>
      <c r="I38" s="10" t="s">
        <v>557</v>
      </c>
      <c r="J38" s="10" t="s">
        <v>557</v>
      </c>
    </row>
    <row r="39" s="1" customFormat="1" ht="21" customHeight="1" spans="1:10">
      <c r="A39" s="11"/>
      <c r="B39" s="18" t="s">
        <v>680</v>
      </c>
      <c r="C39" s="18"/>
      <c r="D39" s="18"/>
      <c r="E39" s="18"/>
      <c r="F39" s="18" t="s">
        <v>652</v>
      </c>
      <c r="G39" s="18"/>
      <c r="H39" s="18"/>
      <c r="I39" s="18"/>
      <c r="J39" s="18"/>
    </row>
    <row r="40" s="1" customFormat="1" ht="21" customHeight="1" spans="1:10">
      <c r="A40" s="9" t="s">
        <v>653</v>
      </c>
      <c r="B40" s="10"/>
      <c r="C40" s="10"/>
      <c r="D40" s="10" t="s">
        <v>654</v>
      </c>
      <c r="E40" s="10"/>
      <c r="F40" s="10"/>
      <c r="G40" s="10" t="s">
        <v>601</v>
      </c>
      <c r="H40" s="10" t="s">
        <v>642</v>
      </c>
      <c r="I40" s="10" t="s">
        <v>644</v>
      </c>
      <c r="J40" s="12" t="s">
        <v>602</v>
      </c>
    </row>
    <row r="41" s="1" customFormat="1" ht="21" customHeight="1" spans="1:10">
      <c r="A41" s="9" t="s">
        <v>595</v>
      </c>
      <c r="B41" s="10" t="s">
        <v>596</v>
      </c>
      <c r="C41" s="10" t="s">
        <v>597</v>
      </c>
      <c r="D41" s="10" t="s">
        <v>598</v>
      </c>
      <c r="E41" s="10" t="s">
        <v>599</v>
      </c>
      <c r="F41" s="10" t="s">
        <v>600</v>
      </c>
      <c r="G41" s="10" t="s">
        <v>601</v>
      </c>
      <c r="H41" s="10" t="s">
        <v>642</v>
      </c>
      <c r="I41" s="10" t="s">
        <v>644</v>
      </c>
      <c r="J41" s="12" t="s">
        <v>602</v>
      </c>
    </row>
    <row r="42" s="1" customFormat="1" ht="21" customHeight="1" spans="1:10">
      <c r="A42" s="9" t="s">
        <v>603</v>
      </c>
      <c r="B42" s="19" t="s">
        <v>604</v>
      </c>
      <c r="C42" s="20" t="s">
        <v>655</v>
      </c>
      <c r="D42" s="21" t="s">
        <v>656</v>
      </c>
      <c r="E42" s="20" t="s">
        <v>657</v>
      </c>
      <c r="F42" s="20" t="s">
        <v>658</v>
      </c>
      <c r="G42" s="22">
        <v>1</v>
      </c>
      <c r="H42" s="20">
        <v>10</v>
      </c>
      <c r="I42" s="20">
        <v>10</v>
      </c>
      <c r="J42" s="20" t="s">
        <v>539</v>
      </c>
    </row>
    <row r="43" s="1" customFormat="1" ht="21" customHeight="1" spans="1:10">
      <c r="A43" s="9"/>
      <c r="B43" s="19"/>
      <c r="C43" s="20" t="s">
        <v>659</v>
      </c>
      <c r="D43" s="23"/>
      <c r="E43" s="20" t="s">
        <v>660</v>
      </c>
      <c r="F43" s="20" t="s">
        <v>658</v>
      </c>
      <c r="G43" s="22">
        <v>1</v>
      </c>
      <c r="H43" s="20">
        <v>5</v>
      </c>
      <c r="I43" s="20">
        <v>5</v>
      </c>
      <c r="J43" s="20" t="s">
        <v>539</v>
      </c>
    </row>
    <row r="44" s="1" customFormat="1" ht="21" customHeight="1" spans="1:10">
      <c r="A44" s="9"/>
      <c r="B44" s="19"/>
      <c r="C44" s="20" t="s">
        <v>661</v>
      </c>
      <c r="D44" s="23"/>
      <c r="E44" s="20" t="s">
        <v>657</v>
      </c>
      <c r="F44" s="20" t="s">
        <v>658</v>
      </c>
      <c r="G44" s="22">
        <v>0.9</v>
      </c>
      <c r="H44" s="20">
        <v>10</v>
      </c>
      <c r="I44" s="20">
        <v>10</v>
      </c>
      <c r="J44" s="20" t="s">
        <v>539</v>
      </c>
    </row>
    <row r="45" s="1" customFormat="1" ht="21" customHeight="1" spans="1:10">
      <c r="A45" s="9"/>
      <c r="B45" s="19"/>
      <c r="C45" s="20" t="s">
        <v>662</v>
      </c>
      <c r="D45" s="23"/>
      <c r="E45" s="20" t="s">
        <v>663</v>
      </c>
      <c r="F45" s="20" t="s">
        <v>658</v>
      </c>
      <c r="G45" s="22">
        <v>0.66</v>
      </c>
      <c r="H45" s="20">
        <v>10</v>
      </c>
      <c r="I45" s="20">
        <v>7</v>
      </c>
      <c r="J45" s="20" t="s">
        <v>539</v>
      </c>
    </row>
    <row r="46" s="1" customFormat="1" ht="21" customHeight="1" spans="1:10">
      <c r="A46" s="9"/>
      <c r="B46" s="19"/>
      <c r="C46" s="20" t="s">
        <v>664</v>
      </c>
      <c r="D46" s="23"/>
      <c r="E46" s="20" t="s">
        <v>663</v>
      </c>
      <c r="F46" s="20" t="s">
        <v>658</v>
      </c>
      <c r="G46" s="22">
        <v>0.7646</v>
      </c>
      <c r="H46" s="20">
        <v>10</v>
      </c>
      <c r="I46" s="20">
        <v>10</v>
      </c>
      <c r="J46" s="20" t="s">
        <v>539</v>
      </c>
    </row>
    <row r="47" s="1" customFormat="1" ht="21" customHeight="1" spans="1:10">
      <c r="A47" s="9"/>
      <c r="B47" s="10"/>
      <c r="C47" s="20" t="s">
        <v>665</v>
      </c>
      <c r="D47" s="23"/>
      <c r="E47" s="20" t="s">
        <v>657</v>
      </c>
      <c r="F47" s="20" t="s">
        <v>658</v>
      </c>
      <c r="G47" s="22">
        <v>1</v>
      </c>
      <c r="H47" s="20">
        <v>10</v>
      </c>
      <c r="I47" s="20">
        <v>10</v>
      </c>
      <c r="J47" s="20" t="s">
        <v>539</v>
      </c>
    </row>
    <row r="48" s="1" customFormat="1" ht="21" customHeight="1" spans="1:10">
      <c r="A48" s="9"/>
      <c r="B48" s="19" t="s">
        <v>611</v>
      </c>
      <c r="C48" s="20" t="s">
        <v>666</v>
      </c>
      <c r="D48" s="23"/>
      <c r="E48" s="20" t="s">
        <v>660</v>
      </c>
      <c r="F48" s="20" t="s">
        <v>658</v>
      </c>
      <c r="G48" s="22">
        <v>0.7402</v>
      </c>
      <c r="H48" s="20">
        <v>10</v>
      </c>
      <c r="I48" s="20">
        <v>10</v>
      </c>
      <c r="J48" s="20" t="s">
        <v>539</v>
      </c>
    </row>
    <row r="49" s="1" customFormat="1" ht="21" customHeight="1" spans="1:10">
      <c r="A49" s="9"/>
      <c r="B49" s="19"/>
      <c r="C49" s="20" t="s">
        <v>667</v>
      </c>
      <c r="D49" s="23"/>
      <c r="E49" s="20" t="s">
        <v>660</v>
      </c>
      <c r="F49" s="20" t="s">
        <v>658</v>
      </c>
      <c r="G49" s="22">
        <v>0.703</v>
      </c>
      <c r="H49" s="20">
        <v>5</v>
      </c>
      <c r="I49" s="20">
        <v>5</v>
      </c>
      <c r="J49" s="20" t="s">
        <v>539</v>
      </c>
    </row>
    <row r="50" s="1" customFormat="1" ht="21" customHeight="1" spans="1:10">
      <c r="A50" s="9"/>
      <c r="B50" s="19"/>
      <c r="C50" s="20" t="s">
        <v>668</v>
      </c>
      <c r="D50" s="23"/>
      <c r="E50" s="20" t="s">
        <v>669</v>
      </c>
      <c r="F50" s="20" t="s">
        <v>658</v>
      </c>
      <c r="G50" s="22">
        <v>1</v>
      </c>
      <c r="H50" s="20">
        <v>10</v>
      </c>
      <c r="I50" s="20">
        <v>10</v>
      </c>
      <c r="J50" s="20" t="s">
        <v>539</v>
      </c>
    </row>
    <row r="51" s="1" customFormat="1" ht="21" customHeight="1" spans="1:10">
      <c r="A51" s="9"/>
      <c r="B51" s="10"/>
      <c r="C51" s="24" t="s">
        <v>670</v>
      </c>
      <c r="D51" s="23"/>
      <c r="E51" s="20" t="s">
        <v>657</v>
      </c>
      <c r="F51" s="20" t="s">
        <v>658</v>
      </c>
      <c r="G51" s="22">
        <v>1</v>
      </c>
      <c r="H51" s="20">
        <v>10</v>
      </c>
      <c r="I51" s="20">
        <v>10</v>
      </c>
      <c r="J51" s="20" t="s">
        <v>539</v>
      </c>
    </row>
    <row r="52" s="1" customFormat="1" ht="21" customHeight="1" spans="1:10">
      <c r="A52" s="9" t="s">
        <v>615</v>
      </c>
      <c r="B52" s="12" t="s">
        <v>671</v>
      </c>
      <c r="C52" s="20" t="s">
        <v>617</v>
      </c>
      <c r="D52" s="23"/>
      <c r="E52" s="20" t="s">
        <v>672</v>
      </c>
      <c r="F52" s="20"/>
      <c r="G52" s="20"/>
      <c r="H52" s="20">
        <v>5</v>
      </c>
      <c r="I52" s="20">
        <v>5</v>
      </c>
      <c r="J52" s="20" t="s">
        <v>539</v>
      </c>
    </row>
    <row r="53" s="1" customFormat="1" ht="21" customHeight="1" spans="1:10">
      <c r="A53" s="11" t="s">
        <v>622</v>
      </c>
      <c r="B53" s="12" t="s">
        <v>673</v>
      </c>
      <c r="C53" s="20" t="s">
        <v>624</v>
      </c>
      <c r="D53" s="24"/>
      <c r="E53" s="20" t="s">
        <v>674</v>
      </c>
      <c r="F53" s="20"/>
      <c r="G53" s="20"/>
      <c r="H53" s="20">
        <v>5</v>
      </c>
      <c r="I53" s="20">
        <v>4</v>
      </c>
      <c r="J53" s="20" t="s">
        <v>539</v>
      </c>
    </row>
    <row r="54" s="1" customFormat="1" ht="21" customHeight="1" spans="1:10">
      <c r="A54" s="9" t="s">
        <v>675</v>
      </c>
      <c r="B54" s="10"/>
      <c r="C54" s="10"/>
      <c r="D54" s="25" t="s">
        <v>539</v>
      </c>
      <c r="E54" s="26"/>
      <c r="F54" s="26"/>
      <c r="G54" s="26"/>
      <c r="H54" s="26"/>
      <c r="I54" s="26"/>
      <c r="J54" s="36"/>
    </row>
    <row r="55" s="1" customFormat="1" ht="21" customHeight="1" spans="1:10">
      <c r="A55" s="9" t="s">
        <v>676</v>
      </c>
      <c r="B55" s="10"/>
      <c r="C55" s="10" t="s">
        <v>676</v>
      </c>
      <c r="D55" s="10" t="s">
        <v>676</v>
      </c>
      <c r="E55" s="10" t="s">
        <v>676</v>
      </c>
      <c r="F55" s="10" t="s">
        <v>676</v>
      </c>
      <c r="G55" s="10" t="s">
        <v>676</v>
      </c>
      <c r="H55" s="10" t="s">
        <v>607</v>
      </c>
      <c r="I55" s="15">
        <v>96</v>
      </c>
      <c r="J55" s="10" t="s">
        <v>677</v>
      </c>
    </row>
    <row r="56" s="1" customFormat="1" ht="21" customHeight="1" spans="1:10">
      <c r="A56" s="27"/>
      <c r="B56" s="27"/>
      <c r="C56" s="27"/>
      <c r="D56" s="27"/>
      <c r="E56" s="28"/>
      <c r="F56" s="27"/>
      <c r="G56" s="27"/>
      <c r="H56" s="27"/>
      <c r="I56" s="27"/>
      <c r="J56" s="27"/>
    </row>
    <row r="57" s="1" customFormat="1" ht="39" customHeight="1" spans="1:10">
      <c r="A57" s="29"/>
      <c r="B57" s="3"/>
      <c r="C57" s="3"/>
      <c r="D57" s="3"/>
      <c r="E57" s="30" t="s">
        <v>678</v>
      </c>
      <c r="F57" s="3"/>
      <c r="G57" s="3"/>
      <c r="H57" s="3"/>
      <c r="I57" s="3"/>
      <c r="J57" s="3"/>
    </row>
    <row r="58" s="1" customFormat="1" ht="19.5" customHeight="1" spans="1:10">
      <c r="A58" s="31" t="s">
        <v>2</v>
      </c>
      <c r="B58" s="31"/>
      <c r="C58" s="31"/>
      <c r="D58" s="31"/>
      <c r="E58" s="32"/>
      <c r="F58" s="31"/>
      <c r="G58" s="31"/>
      <c r="H58" s="31"/>
      <c r="I58" s="31"/>
      <c r="J58" s="37"/>
    </row>
    <row r="59" s="1" customFormat="1" ht="19.5" customHeight="1" spans="1:10">
      <c r="A59" s="9" t="s">
        <v>634</v>
      </c>
      <c r="B59" s="10"/>
      <c r="C59" s="10" t="s">
        <v>681</v>
      </c>
      <c r="D59" s="10"/>
      <c r="E59" s="10"/>
      <c r="F59" s="10"/>
      <c r="G59" s="10"/>
      <c r="H59" s="10"/>
      <c r="I59" s="10"/>
      <c r="J59" s="10"/>
    </row>
    <row r="60" s="1" customFormat="1" ht="19.5" customHeight="1" spans="1:10">
      <c r="A60" s="9" t="s">
        <v>636</v>
      </c>
      <c r="B60" s="10"/>
      <c r="C60" s="12" t="s">
        <v>682</v>
      </c>
      <c r="D60" s="10"/>
      <c r="E60" s="10" t="s">
        <v>683</v>
      </c>
      <c r="F60" s="10" t="s">
        <v>638</v>
      </c>
      <c r="G60" s="10" t="s">
        <v>684</v>
      </c>
      <c r="H60" s="10"/>
      <c r="I60" s="10" t="s">
        <v>685</v>
      </c>
      <c r="J60" s="10" t="s">
        <v>685</v>
      </c>
    </row>
    <row r="61" s="1" customFormat="1" ht="19.5" customHeight="1" spans="1:10">
      <c r="A61" s="11" t="s">
        <v>639</v>
      </c>
      <c r="B61" s="12"/>
      <c r="C61" s="10"/>
      <c r="D61" s="10" t="s">
        <v>640</v>
      </c>
      <c r="E61" s="10" t="s">
        <v>463</v>
      </c>
      <c r="F61" s="10" t="s">
        <v>641</v>
      </c>
      <c r="G61" s="10" t="s">
        <v>642</v>
      </c>
      <c r="H61" s="10" t="s">
        <v>643</v>
      </c>
      <c r="I61" s="10" t="s">
        <v>644</v>
      </c>
      <c r="J61" s="10"/>
    </row>
    <row r="62" s="1" customFormat="1" ht="19.5" customHeight="1" spans="1:10">
      <c r="A62" s="11"/>
      <c r="B62" s="12" t="s">
        <v>645</v>
      </c>
      <c r="C62" s="10" t="s">
        <v>646</v>
      </c>
      <c r="D62" s="15"/>
      <c r="E62" s="15">
        <v>502084</v>
      </c>
      <c r="F62" s="15">
        <v>502084</v>
      </c>
      <c r="G62" s="10" t="s">
        <v>47</v>
      </c>
      <c r="H62" s="33">
        <f>F62/E62</f>
        <v>1</v>
      </c>
      <c r="I62" s="38">
        <v>95</v>
      </c>
      <c r="J62" s="38"/>
    </row>
    <row r="63" s="1" customFormat="1" ht="19.5" customHeight="1" spans="1:10">
      <c r="A63" s="11"/>
      <c r="B63" s="12" t="s">
        <v>645</v>
      </c>
      <c r="C63" s="10" t="s">
        <v>647</v>
      </c>
      <c r="D63" s="15"/>
      <c r="E63" s="15">
        <v>488174</v>
      </c>
      <c r="F63" s="15">
        <v>488174</v>
      </c>
      <c r="G63" s="10" t="s">
        <v>467</v>
      </c>
      <c r="H63" s="33">
        <f>F63/E63</f>
        <v>1</v>
      </c>
      <c r="I63" s="10" t="s">
        <v>467</v>
      </c>
      <c r="J63" s="10"/>
    </row>
    <row r="64" s="1" customFormat="1" ht="19.5" customHeight="1" spans="1:10">
      <c r="A64" s="11"/>
      <c r="B64" s="12" t="s">
        <v>645</v>
      </c>
      <c r="C64" s="10" t="s">
        <v>648</v>
      </c>
      <c r="D64" s="15"/>
      <c r="E64" s="15">
        <v>13910</v>
      </c>
      <c r="F64" s="15">
        <v>13910</v>
      </c>
      <c r="G64" s="10" t="s">
        <v>467</v>
      </c>
      <c r="H64" s="15"/>
      <c r="I64" s="10" t="s">
        <v>467</v>
      </c>
      <c r="J64" s="10"/>
    </row>
    <row r="65" s="1" customFormat="1" ht="19.5" customHeight="1" spans="1:10">
      <c r="A65" s="11"/>
      <c r="B65" s="12" t="s">
        <v>645</v>
      </c>
      <c r="C65" s="10" t="s">
        <v>686</v>
      </c>
      <c r="D65" s="15">
        <v>0</v>
      </c>
      <c r="E65" s="15">
        <v>0</v>
      </c>
      <c r="F65" s="15">
        <v>0</v>
      </c>
      <c r="G65" s="15"/>
      <c r="H65" s="15"/>
      <c r="I65" s="10" t="s">
        <v>467</v>
      </c>
      <c r="J65" s="10"/>
    </row>
    <row r="66" s="1" customFormat="1" ht="19.5" customHeight="1" spans="1:10">
      <c r="A66" s="11" t="s">
        <v>687</v>
      </c>
      <c r="B66" s="10" t="s">
        <v>651</v>
      </c>
      <c r="C66" s="10"/>
      <c r="D66" s="10" t="s">
        <v>651</v>
      </c>
      <c r="E66" s="10" t="s">
        <v>651</v>
      </c>
      <c r="F66" s="10" t="s">
        <v>557</v>
      </c>
      <c r="G66" s="10"/>
      <c r="H66" s="10" t="s">
        <v>557</v>
      </c>
      <c r="I66" s="10" t="s">
        <v>557</v>
      </c>
      <c r="J66" s="10" t="s">
        <v>557</v>
      </c>
    </row>
    <row r="67" s="1" customFormat="1" spans="1:10">
      <c r="A67" s="11"/>
      <c r="B67" s="12" t="s">
        <v>688</v>
      </c>
      <c r="C67" s="12"/>
      <c r="D67" s="12"/>
      <c r="E67" s="12"/>
      <c r="F67" s="18" t="s">
        <v>689</v>
      </c>
      <c r="G67" s="18"/>
      <c r="H67" s="18"/>
      <c r="I67" s="18"/>
      <c r="J67" s="18"/>
    </row>
    <row r="68" s="1" customFormat="1" ht="71" customHeight="1" spans="1:10">
      <c r="A68" s="11"/>
      <c r="B68" s="12"/>
      <c r="C68" s="12"/>
      <c r="D68" s="12"/>
      <c r="E68" s="12"/>
      <c r="F68" s="18"/>
      <c r="G68" s="18"/>
      <c r="H68" s="18"/>
      <c r="I68" s="18"/>
      <c r="J68" s="18"/>
    </row>
    <row r="69" s="1" customFormat="1" spans="1:10">
      <c r="A69" s="9" t="s">
        <v>653</v>
      </c>
      <c r="B69" s="10"/>
      <c r="C69" s="10"/>
      <c r="D69" s="10" t="s">
        <v>654</v>
      </c>
      <c r="E69" s="10"/>
      <c r="F69" s="10"/>
      <c r="G69" s="10" t="s">
        <v>601</v>
      </c>
      <c r="H69" s="10" t="s">
        <v>642</v>
      </c>
      <c r="I69" s="10" t="s">
        <v>644</v>
      </c>
      <c r="J69" s="10" t="s">
        <v>602</v>
      </c>
    </row>
    <row r="70" s="1" customFormat="1" ht="19.5" customHeight="1" spans="1:10">
      <c r="A70" s="9" t="s">
        <v>595</v>
      </c>
      <c r="B70" s="19" t="s">
        <v>596</v>
      </c>
      <c r="C70" s="10" t="s">
        <v>597</v>
      </c>
      <c r="D70" s="10" t="s">
        <v>598</v>
      </c>
      <c r="E70" s="10" t="s">
        <v>599</v>
      </c>
      <c r="F70" s="10" t="s">
        <v>600</v>
      </c>
      <c r="G70" s="10" t="s">
        <v>601</v>
      </c>
      <c r="H70" s="10" t="s">
        <v>642</v>
      </c>
      <c r="I70" s="10" t="s">
        <v>644</v>
      </c>
      <c r="J70" s="10" t="s">
        <v>602</v>
      </c>
    </row>
    <row r="71" s="1" customFormat="1" ht="19.5" customHeight="1" spans="1:10">
      <c r="A71" s="39" t="s">
        <v>690</v>
      </c>
      <c r="B71" s="40" t="s">
        <v>604</v>
      </c>
      <c r="C71" s="41" t="s">
        <v>605</v>
      </c>
      <c r="D71" s="19" t="s">
        <v>656</v>
      </c>
      <c r="E71" s="42">
        <v>19</v>
      </c>
      <c r="F71" s="10" t="s">
        <v>691</v>
      </c>
      <c r="G71" s="43">
        <v>19</v>
      </c>
      <c r="H71" s="44">
        <v>10</v>
      </c>
      <c r="I71" s="44">
        <v>10</v>
      </c>
      <c r="J71" s="10" t="s">
        <v>539</v>
      </c>
    </row>
    <row r="72" s="1" customFormat="1" ht="19.5" customHeight="1" spans="1:10">
      <c r="A72" s="45"/>
      <c r="B72" s="40"/>
      <c r="C72" s="41" t="s">
        <v>692</v>
      </c>
      <c r="D72" s="19"/>
      <c r="E72" s="46" t="s">
        <v>693</v>
      </c>
      <c r="F72" s="10" t="s">
        <v>608</v>
      </c>
      <c r="G72" s="47">
        <v>1</v>
      </c>
      <c r="H72" s="44">
        <v>10</v>
      </c>
      <c r="I72" s="44">
        <v>9</v>
      </c>
      <c r="J72" s="10" t="s">
        <v>539</v>
      </c>
    </row>
    <row r="73" s="1" customFormat="1" ht="34" customHeight="1" spans="1:10">
      <c r="A73" s="45"/>
      <c r="B73" s="40"/>
      <c r="C73" s="41" t="s">
        <v>694</v>
      </c>
      <c r="D73" s="19"/>
      <c r="E73" s="46">
        <v>1</v>
      </c>
      <c r="F73" s="10" t="s">
        <v>608</v>
      </c>
      <c r="G73" s="46">
        <v>1</v>
      </c>
      <c r="H73" s="44">
        <v>10</v>
      </c>
      <c r="I73" s="44">
        <v>10</v>
      </c>
      <c r="J73" s="10" t="s">
        <v>539</v>
      </c>
    </row>
    <row r="74" s="1" customFormat="1" ht="19.5" customHeight="1" spans="1:10">
      <c r="A74" s="45"/>
      <c r="B74" s="40"/>
      <c r="C74" s="41" t="s">
        <v>695</v>
      </c>
      <c r="D74" s="19"/>
      <c r="E74" s="46">
        <v>1</v>
      </c>
      <c r="F74" s="10" t="s">
        <v>608</v>
      </c>
      <c r="G74" s="46">
        <v>1</v>
      </c>
      <c r="H74" s="44">
        <v>10</v>
      </c>
      <c r="I74" s="44">
        <v>8</v>
      </c>
      <c r="J74" s="10" t="s">
        <v>539</v>
      </c>
    </row>
    <row r="75" s="1" customFormat="1" ht="19.5" customHeight="1" spans="1:10">
      <c r="A75" s="45"/>
      <c r="B75" s="40" t="s">
        <v>611</v>
      </c>
      <c r="C75" s="41" t="s">
        <v>696</v>
      </c>
      <c r="D75" s="19"/>
      <c r="E75" s="46">
        <v>0.9</v>
      </c>
      <c r="F75" s="10" t="s">
        <v>608</v>
      </c>
      <c r="G75" s="46">
        <v>1</v>
      </c>
      <c r="H75" s="44">
        <v>10</v>
      </c>
      <c r="I75" s="44">
        <v>8</v>
      </c>
      <c r="J75" s="10" t="s">
        <v>539</v>
      </c>
    </row>
    <row r="76" s="1" customFormat="1" ht="19.5" customHeight="1" spans="1:10">
      <c r="A76" s="48"/>
      <c r="B76" s="40" t="s">
        <v>613</v>
      </c>
      <c r="C76" s="41" t="s">
        <v>697</v>
      </c>
      <c r="D76" s="19"/>
      <c r="E76" s="46" t="s">
        <v>698</v>
      </c>
      <c r="F76" s="10" t="s">
        <v>699</v>
      </c>
      <c r="G76" s="46" t="s">
        <v>698</v>
      </c>
      <c r="H76" s="44">
        <v>20</v>
      </c>
      <c r="I76" s="44">
        <v>20</v>
      </c>
      <c r="J76" s="10" t="s">
        <v>539</v>
      </c>
    </row>
    <row r="77" s="1" customFormat="1" ht="19.5" customHeight="1" spans="1:10">
      <c r="A77" s="44" t="s">
        <v>615</v>
      </c>
      <c r="B77" s="40" t="s">
        <v>700</v>
      </c>
      <c r="C77" s="49" t="s">
        <v>701</v>
      </c>
      <c r="D77" s="19"/>
      <c r="E77" s="46">
        <v>1</v>
      </c>
      <c r="F77" s="10" t="s">
        <v>608</v>
      </c>
      <c r="G77" s="46">
        <v>1</v>
      </c>
      <c r="H77" s="44">
        <v>10</v>
      </c>
      <c r="I77" s="44">
        <v>10</v>
      </c>
      <c r="J77" s="10" t="s">
        <v>539</v>
      </c>
    </row>
    <row r="78" s="1" customFormat="1" ht="19.5" customHeight="1" spans="1:10">
      <c r="A78" s="44" t="s">
        <v>702</v>
      </c>
      <c r="B78" s="40" t="s">
        <v>624</v>
      </c>
      <c r="C78" s="50" t="s">
        <v>703</v>
      </c>
      <c r="D78" s="10"/>
      <c r="E78" s="51" t="s">
        <v>704</v>
      </c>
      <c r="F78" s="10" t="s">
        <v>608</v>
      </c>
      <c r="G78" s="47">
        <v>0.96</v>
      </c>
      <c r="H78" s="44">
        <v>20</v>
      </c>
      <c r="I78" s="44">
        <v>20</v>
      </c>
      <c r="J78" s="10" t="s">
        <v>539</v>
      </c>
    </row>
    <row r="79" s="1" customFormat="1" spans="1:10">
      <c r="A79" s="9" t="s">
        <v>675</v>
      </c>
      <c r="B79" s="10"/>
      <c r="C79" s="10"/>
      <c r="D79" s="10" t="s">
        <v>539</v>
      </c>
      <c r="E79" s="10"/>
      <c r="F79" s="10"/>
      <c r="G79" s="10"/>
      <c r="H79" s="10"/>
      <c r="I79" s="10"/>
      <c r="J79" s="10"/>
    </row>
    <row r="80" s="1" customFormat="1" spans="1:10">
      <c r="A80" s="9"/>
      <c r="B80" s="10" t="s">
        <v>675</v>
      </c>
      <c r="C80" s="10" t="s">
        <v>675</v>
      </c>
      <c r="D80" s="10"/>
      <c r="E80" s="10"/>
      <c r="F80" s="10"/>
      <c r="G80" s="10"/>
      <c r="H80" s="10"/>
      <c r="I80" s="10"/>
      <c r="J80" s="10"/>
    </row>
    <row r="81" s="1" customFormat="1" spans="1:10">
      <c r="A81" s="52"/>
      <c r="B81" s="19" t="s">
        <v>675</v>
      </c>
      <c r="C81" s="19" t="s">
        <v>675</v>
      </c>
      <c r="D81" s="19"/>
      <c r="E81" s="19"/>
      <c r="F81" s="19"/>
      <c r="G81" s="19"/>
      <c r="H81" s="19"/>
      <c r="I81" s="19"/>
      <c r="J81" s="19"/>
    </row>
    <row r="82" s="1" customFormat="1" spans="1:10">
      <c r="A82" s="53" t="s">
        <v>676</v>
      </c>
      <c r="B82" s="53"/>
      <c r="C82" s="53" t="s">
        <v>676</v>
      </c>
      <c r="D82" s="53" t="s">
        <v>676</v>
      </c>
      <c r="E82" s="53" t="s">
        <v>676</v>
      </c>
      <c r="F82" s="53" t="s">
        <v>676</v>
      </c>
      <c r="G82" s="53" t="s">
        <v>676</v>
      </c>
      <c r="H82" s="53" t="s">
        <v>607</v>
      </c>
      <c r="I82" s="67">
        <v>95</v>
      </c>
      <c r="J82" s="53" t="s">
        <v>705</v>
      </c>
    </row>
    <row r="83" s="1" customFormat="1" ht="27" spans="1:10">
      <c r="A83" s="27"/>
      <c r="B83" s="27"/>
      <c r="C83" s="27"/>
      <c r="D83" s="27"/>
      <c r="E83" s="30" t="s">
        <v>678</v>
      </c>
      <c r="F83" s="27"/>
      <c r="G83" s="27"/>
      <c r="H83" s="27"/>
      <c r="I83" s="27"/>
      <c r="J83" s="27"/>
    </row>
    <row r="84" s="1" customFormat="1" ht="19.5" customHeight="1" spans="1:10">
      <c r="A84" s="54" t="s">
        <v>2</v>
      </c>
      <c r="B84" s="31"/>
      <c r="C84" s="31"/>
      <c r="D84" s="31"/>
      <c r="E84" s="32"/>
      <c r="F84" s="31"/>
      <c r="G84" s="31"/>
      <c r="H84" s="31"/>
      <c r="I84" s="31"/>
      <c r="J84" s="37"/>
    </row>
    <row r="85" s="1" customFormat="1" ht="19.5" customHeight="1" spans="1:10">
      <c r="A85" s="9" t="s">
        <v>634</v>
      </c>
      <c r="B85" s="10"/>
      <c r="C85" s="10" t="s">
        <v>706</v>
      </c>
      <c r="D85" s="10"/>
      <c r="E85" s="10"/>
      <c r="F85" s="10"/>
      <c r="G85" s="10"/>
      <c r="H85" s="10"/>
      <c r="I85" s="10"/>
      <c r="J85" s="10"/>
    </row>
    <row r="86" s="1" customFormat="1" ht="19.5" customHeight="1" spans="1:10">
      <c r="A86" s="9" t="s">
        <v>636</v>
      </c>
      <c r="B86" s="10"/>
      <c r="C86" s="12" t="s">
        <v>682</v>
      </c>
      <c r="D86" s="10"/>
      <c r="E86" s="10"/>
      <c r="F86" s="10" t="s">
        <v>638</v>
      </c>
      <c r="G86" s="10" t="s">
        <v>707</v>
      </c>
      <c r="H86" s="10"/>
      <c r="I86" s="10" t="s">
        <v>685</v>
      </c>
      <c r="J86" s="10" t="s">
        <v>685</v>
      </c>
    </row>
    <row r="87" s="1" customFormat="1" ht="19.5" customHeight="1" spans="1:10">
      <c r="A87" s="11" t="s">
        <v>639</v>
      </c>
      <c r="B87" s="12"/>
      <c r="C87" s="10"/>
      <c r="D87" s="10" t="s">
        <v>640</v>
      </c>
      <c r="E87" s="10" t="s">
        <v>463</v>
      </c>
      <c r="F87" s="10" t="s">
        <v>641</v>
      </c>
      <c r="G87" s="10" t="s">
        <v>642</v>
      </c>
      <c r="H87" s="10" t="s">
        <v>643</v>
      </c>
      <c r="I87" s="10" t="s">
        <v>644</v>
      </c>
      <c r="J87" s="10"/>
    </row>
    <row r="88" s="1" customFormat="1" ht="19.5" customHeight="1" spans="1:10">
      <c r="A88" s="11"/>
      <c r="B88" s="12" t="s">
        <v>645</v>
      </c>
      <c r="C88" s="10" t="s">
        <v>646</v>
      </c>
      <c r="D88" s="15"/>
      <c r="E88" s="55">
        <v>261130</v>
      </c>
      <c r="F88" s="55">
        <v>261130</v>
      </c>
      <c r="G88" s="53" t="s">
        <v>47</v>
      </c>
      <c r="H88" s="56">
        <f>F88/E88</f>
        <v>1</v>
      </c>
      <c r="I88" s="38">
        <v>97</v>
      </c>
      <c r="J88" s="38"/>
    </row>
    <row r="89" s="1" customFormat="1" ht="19.5" customHeight="1" spans="1:10">
      <c r="A89" s="11"/>
      <c r="B89" s="12" t="s">
        <v>645</v>
      </c>
      <c r="C89" s="10" t="s">
        <v>647</v>
      </c>
      <c r="D89" s="15"/>
      <c r="E89" s="55">
        <v>260530</v>
      </c>
      <c r="F89" s="55">
        <v>260530</v>
      </c>
      <c r="G89" s="53" t="s">
        <v>467</v>
      </c>
      <c r="H89" s="56">
        <f>F89/E89</f>
        <v>1</v>
      </c>
      <c r="I89" s="10" t="s">
        <v>467</v>
      </c>
      <c r="J89" s="10"/>
    </row>
    <row r="90" s="1" customFormat="1" ht="19.5" customHeight="1" spans="1:10">
      <c r="A90" s="11"/>
      <c r="B90" s="12" t="s">
        <v>645</v>
      </c>
      <c r="C90" s="10" t="s">
        <v>648</v>
      </c>
      <c r="D90" s="15"/>
      <c r="E90" s="55">
        <v>600</v>
      </c>
      <c r="F90" s="55">
        <v>600</v>
      </c>
      <c r="G90" s="53" t="s">
        <v>467</v>
      </c>
      <c r="H90" s="55"/>
      <c r="I90" s="10" t="s">
        <v>467</v>
      </c>
      <c r="J90" s="10"/>
    </row>
    <row r="91" s="1" customFormat="1" ht="19.5" customHeight="1" spans="1:10">
      <c r="A91" s="11"/>
      <c r="B91" s="12" t="s">
        <v>645</v>
      </c>
      <c r="C91" s="10" t="s">
        <v>686</v>
      </c>
      <c r="D91" s="15">
        <v>0</v>
      </c>
      <c r="E91" s="15">
        <v>0</v>
      </c>
      <c r="F91" s="15">
        <v>0</v>
      </c>
      <c r="G91" s="15"/>
      <c r="H91" s="15"/>
      <c r="I91" s="10" t="s">
        <v>467</v>
      </c>
      <c r="J91" s="10"/>
    </row>
    <row r="92" s="1" customFormat="1" ht="19.5" customHeight="1" spans="1:10">
      <c r="A92" s="11" t="s">
        <v>687</v>
      </c>
      <c r="B92" s="10" t="s">
        <v>651</v>
      </c>
      <c r="C92" s="10"/>
      <c r="D92" s="10" t="s">
        <v>651</v>
      </c>
      <c r="E92" s="10" t="s">
        <v>651</v>
      </c>
      <c r="F92" s="10" t="s">
        <v>557</v>
      </c>
      <c r="G92" s="10"/>
      <c r="H92" s="10" t="s">
        <v>557</v>
      </c>
      <c r="I92" s="10" t="s">
        <v>557</v>
      </c>
      <c r="J92" s="10" t="s">
        <v>557</v>
      </c>
    </row>
    <row r="93" s="1" customFormat="1" ht="19.5" customHeight="1" spans="1:10">
      <c r="A93" s="11"/>
      <c r="B93" s="18" t="s">
        <v>708</v>
      </c>
      <c r="C93" s="18"/>
      <c r="D93" s="18"/>
      <c r="E93" s="18"/>
      <c r="F93" s="12" t="s">
        <v>709</v>
      </c>
      <c r="G93" s="12"/>
      <c r="H93" s="12"/>
      <c r="I93" s="12"/>
      <c r="J93" s="12"/>
    </row>
    <row r="94" s="1" customFormat="1" ht="112" customHeight="1" spans="1:10">
      <c r="A94" s="11"/>
      <c r="B94" s="18"/>
      <c r="C94" s="18"/>
      <c r="D94" s="18"/>
      <c r="E94" s="18"/>
      <c r="F94" s="12"/>
      <c r="G94" s="12"/>
      <c r="H94" s="12"/>
      <c r="I94" s="12"/>
      <c r="J94" s="12"/>
    </row>
    <row r="95" s="1" customFormat="1" ht="19.5" customHeight="1" spans="1:10">
      <c r="A95" s="9" t="s">
        <v>653</v>
      </c>
      <c r="B95" s="10"/>
      <c r="C95" s="10"/>
      <c r="D95" s="10" t="s">
        <v>654</v>
      </c>
      <c r="E95" s="10"/>
      <c r="F95" s="10"/>
      <c r="G95" s="10" t="s">
        <v>601</v>
      </c>
      <c r="H95" s="10" t="s">
        <v>642</v>
      </c>
      <c r="I95" s="10" t="s">
        <v>644</v>
      </c>
      <c r="J95" s="10" t="s">
        <v>602</v>
      </c>
    </row>
    <row r="96" s="1" customFormat="1" ht="19.5" customHeight="1" spans="1:10">
      <c r="A96" s="9" t="s">
        <v>595</v>
      </c>
      <c r="B96" s="10" t="s">
        <v>596</v>
      </c>
      <c r="C96" s="10" t="s">
        <v>597</v>
      </c>
      <c r="D96" s="10" t="s">
        <v>598</v>
      </c>
      <c r="E96" s="10" t="s">
        <v>599</v>
      </c>
      <c r="F96" s="10" t="s">
        <v>600</v>
      </c>
      <c r="G96" s="10" t="s">
        <v>601</v>
      </c>
      <c r="H96" s="10" t="s">
        <v>642</v>
      </c>
      <c r="I96" s="10" t="s">
        <v>644</v>
      </c>
      <c r="J96" s="10" t="s">
        <v>602</v>
      </c>
    </row>
    <row r="97" s="1" customFormat="1" ht="19.5" customHeight="1" spans="1:10">
      <c r="A97" s="57" t="s">
        <v>690</v>
      </c>
      <c r="B97" s="58" t="s">
        <v>604</v>
      </c>
      <c r="C97" s="13" t="s">
        <v>605</v>
      </c>
      <c r="D97" s="19" t="s">
        <v>656</v>
      </c>
      <c r="E97" s="12">
        <v>19</v>
      </c>
      <c r="F97" s="10" t="s">
        <v>691</v>
      </c>
      <c r="G97" s="10">
        <v>19</v>
      </c>
      <c r="H97" s="10">
        <v>5</v>
      </c>
      <c r="I97" s="10">
        <v>5</v>
      </c>
      <c r="J97" s="10" t="s">
        <v>539</v>
      </c>
    </row>
    <row r="98" s="1" customFormat="1" ht="19.5" customHeight="1" spans="1:10">
      <c r="A98" s="57"/>
      <c r="B98" s="58"/>
      <c r="C98" s="13" t="s">
        <v>710</v>
      </c>
      <c r="D98" s="19"/>
      <c r="E98" s="10" t="s">
        <v>693</v>
      </c>
      <c r="F98" s="10" t="s">
        <v>608</v>
      </c>
      <c r="G98" s="10"/>
      <c r="H98" s="10">
        <v>5</v>
      </c>
      <c r="I98" s="10">
        <v>4</v>
      </c>
      <c r="J98" s="10" t="s">
        <v>539</v>
      </c>
    </row>
    <row r="99" s="1" customFormat="1" ht="19.5" customHeight="1" spans="1:10">
      <c r="A99" s="57"/>
      <c r="B99" s="59"/>
      <c r="C99" s="60" t="s">
        <v>610</v>
      </c>
      <c r="D99" s="19"/>
      <c r="E99" s="46">
        <v>1</v>
      </c>
      <c r="F99" s="10" t="s">
        <v>608</v>
      </c>
      <c r="G99" s="47">
        <v>1</v>
      </c>
      <c r="H99" s="44">
        <v>5</v>
      </c>
      <c r="I99" s="44">
        <v>5</v>
      </c>
      <c r="J99" s="10" t="s">
        <v>539</v>
      </c>
    </row>
    <row r="100" s="1" customFormat="1" ht="19.5" customHeight="1" spans="1:10">
      <c r="A100" s="57"/>
      <c r="B100" s="61" t="s">
        <v>611</v>
      </c>
      <c r="C100" s="62" t="s">
        <v>612</v>
      </c>
      <c r="D100" s="19"/>
      <c r="E100" s="46">
        <v>0.9</v>
      </c>
      <c r="F100" s="10" t="s">
        <v>608</v>
      </c>
      <c r="G100" s="47">
        <v>0.95</v>
      </c>
      <c r="H100" s="44">
        <v>20</v>
      </c>
      <c r="I100" s="44">
        <v>18</v>
      </c>
      <c r="J100" s="10" t="s">
        <v>539</v>
      </c>
    </row>
    <row r="101" s="1" customFormat="1" ht="19.5" customHeight="1" spans="1:10">
      <c r="A101" s="57"/>
      <c r="B101" s="61" t="s">
        <v>613</v>
      </c>
      <c r="C101" s="62" t="s">
        <v>711</v>
      </c>
      <c r="D101" s="19"/>
      <c r="E101" s="63" t="s">
        <v>698</v>
      </c>
      <c r="F101" s="10" t="s">
        <v>699</v>
      </c>
      <c r="G101" s="44" t="s">
        <v>698</v>
      </c>
      <c r="H101" s="44">
        <v>15</v>
      </c>
      <c r="I101" s="44">
        <v>15</v>
      </c>
      <c r="J101" s="10" t="s">
        <v>539</v>
      </c>
    </row>
    <row r="102" s="1" customFormat="1" ht="19.5" customHeight="1" spans="1:10">
      <c r="A102" s="44" t="s">
        <v>615</v>
      </c>
      <c r="B102" s="44" t="s">
        <v>700</v>
      </c>
      <c r="C102" s="62" t="s">
        <v>712</v>
      </c>
      <c r="D102" s="19"/>
      <c r="E102" s="46">
        <v>1</v>
      </c>
      <c r="F102" s="10" t="s">
        <v>608</v>
      </c>
      <c r="G102" s="47">
        <v>1</v>
      </c>
      <c r="H102" s="44">
        <v>6</v>
      </c>
      <c r="I102" s="44">
        <v>6</v>
      </c>
      <c r="J102" s="10" t="s">
        <v>539</v>
      </c>
    </row>
    <row r="103" s="1" customFormat="1" ht="19.5" customHeight="1" spans="1:10">
      <c r="A103" s="44"/>
      <c r="B103" s="44"/>
      <c r="C103" s="62" t="s">
        <v>713</v>
      </c>
      <c r="D103" s="19"/>
      <c r="E103" s="46">
        <v>0.7</v>
      </c>
      <c r="F103" s="10" t="s">
        <v>608</v>
      </c>
      <c r="G103" s="47" t="s">
        <v>714</v>
      </c>
      <c r="H103" s="44">
        <v>6</v>
      </c>
      <c r="I103" s="44">
        <v>6</v>
      </c>
      <c r="J103" s="10" t="s">
        <v>539</v>
      </c>
    </row>
    <row r="104" s="1" customFormat="1" ht="19.5" customHeight="1" spans="1:10">
      <c r="A104" s="44"/>
      <c r="B104" s="44"/>
      <c r="C104" s="62" t="s">
        <v>715</v>
      </c>
      <c r="D104" s="19"/>
      <c r="E104" s="46">
        <v>1</v>
      </c>
      <c r="F104" s="10" t="s">
        <v>608</v>
      </c>
      <c r="G104" s="47">
        <v>1</v>
      </c>
      <c r="H104" s="44">
        <v>6</v>
      </c>
      <c r="I104" s="44">
        <v>6</v>
      </c>
      <c r="J104" s="10" t="s">
        <v>539</v>
      </c>
    </row>
    <row r="105" s="1" customFormat="1" ht="19.5" customHeight="1" spans="1:10">
      <c r="A105" s="44"/>
      <c r="B105" s="44"/>
      <c r="C105" s="62" t="s">
        <v>716</v>
      </c>
      <c r="D105" s="19"/>
      <c r="E105" s="46">
        <v>1</v>
      </c>
      <c r="F105" s="10" t="s">
        <v>608</v>
      </c>
      <c r="G105" s="47">
        <v>1</v>
      </c>
      <c r="H105" s="44">
        <v>6</v>
      </c>
      <c r="I105" s="44">
        <v>6</v>
      </c>
      <c r="J105" s="10" t="s">
        <v>539</v>
      </c>
    </row>
    <row r="106" s="1" customFormat="1" ht="19.5" customHeight="1" spans="1:10">
      <c r="A106" s="44"/>
      <c r="B106" s="44"/>
      <c r="C106" s="64" t="s">
        <v>619</v>
      </c>
      <c r="D106" s="19"/>
      <c r="E106" s="47">
        <v>1</v>
      </c>
      <c r="F106" s="10" t="s">
        <v>608</v>
      </c>
      <c r="G106" s="47">
        <v>1</v>
      </c>
      <c r="H106" s="44">
        <v>6</v>
      </c>
      <c r="I106" s="44">
        <v>6</v>
      </c>
      <c r="J106" s="10" t="s">
        <v>539</v>
      </c>
    </row>
    <row r="107" s="1" customFormat="1" ht="19.5" customHeight="1" spans="1:10">
      <c r="A107" s="44" t="s">
        <v>702</v>
      </c>
      <c r="B107" s="44" t="s">
        <v>624</v>
      </c>
      <c r="C107" s="64" t="s">
        <v>717</v>
      </c>
      <c r="D107" s="10"/>
      <c r="E107" s="51" t="s">
        <v>718</v>
      </c>
      <c r="F107" s="10" t="s">
        <v>608</v>
      </c>
      <c r="G107" s="47">
        <v>0.96</v>
      </c>
      <c r="H107" s="44">
        <v>20</v>
      </c>
      <c r="I107" s="44">
        <v>20</v>
      </c>
      <c r="J107" s="10" t="s">
        <v>539</v>
      </c>
    </row>
    <row r="108" s="1" customFormat="1" spans="1:10">
      <c r="A108" s="9" t="s">
        <v>675</v>
      </c>
      <c r="B108" s="10"/>
      <c r="C108" s="10"/>
      <c r="D108" s="10" t="s">
        <v>539</v>
      </c>
      <c r="E108" s="10"/>
      <c r="F108" s="10"/>
      <c r="G108" s="10"/>
      <c r="H108" s="10"/>
      <c r="I108" s="10"/>
      <c r="J108" s="10"/>
    </row>
    <row r="109" s="1" customFormat="1" spans="1:10">
      <c r="A109" s="9"/>
      <c r="B109" s="10" t="s">
        <v>675</v>
      </c>
      <c r="C109" s="10" t="s">
        <v>675</v>
      </c>
      <c r="D109" s="10"/>
      <c r="E109" s="10"/>
      <c r="F109" s="10"/>
      <c r="G109" s="10"/>
      <c r="H109" s="10"/>
      <c r="I109" s="10"/>
      <c r="J109" s="10"/>
    </row>
    <row r="110" s="1" customFormat="1" spans="1:10">
      <c r="A110" s="52"/>
      <c r="B110" s="19" t="s">
        <v>675</v>
      </c>
      <c r="C110" s="19" t="s">
        <v>675</v>
      </c>
      <c r="D110" s="19"/>
      <c r="E110" s="19"/>
      <c r="F110" s="19"/>
      <c r="G110" s="19"/>
      <c r="H110" s="19"/>
      <c r="I110" s="19"/>
      <c r="J110" s="19"/>
    </row>
    <row r="111" s="1" customFormat="1" spans="1:10">
      <c r="A111" s="53" t="s">
        <v>676</v>
      </c>
      <c r="B111" s="53"/>
      <c r="C111" s="53" t="s">
        <v>676</v>
      </c>
      <c r="D111" s="53" t="s">
        <v>676</v>
      </c>
      <c r="E111" s="53" t="s">
        <v>676</v>
      </c>
      <c r="F111" s="53" t="s">
        <v>676</v>
      </c>
      <c r="G111" s="53" t="s">
        <v>676</v>
      </c>
      <c r="H111" s="53" t="s">
        <v>607</v>
      </c>
      <c r="I111" s="67">
        <v>97</v>
      </c>
      <c r="J111" s="53" t="s">
        <v>705</v>
      </c>
    </row>
    <row r="112" s="1" customFormat="1" ht="27" spans="1:10">
      <c r="A112" s="27"/>
      <c r="B112" s="27"/>
      <c r="C112" s="27"/>
      <c r="D112" s="27"/>
      <c r="E112" s="30" t="s">
        <v>678</v>
      </c>
      <c r="F112" s="27"/>
      <c r="G112" s="27"/>
      <c r="H112" s="27"/>
      <c r="I112" s="27"/>
      <c r="J112" s="27"/>
    </row>
    <row r="113" s="1" customFormat="1" ht="19.5" customHeight="1" spans="1:10">
      <c r="A113" s="31" t="s">
        <v>2</v>
      </c>
      <c r="B113" s="31"/>
      <c r="C113" s="31"/>
      <c r="D113" s="31"/>
      <c r="E113" s="32"/>
      <c r="F113" s="31"/>
      <c r="G113" s="31"/>
      <c r="H113" s="31"/>
      <c r="I113" s="31"/>
      <c r="J113" s="37"/>
    </row>
    <row r="114" s="1" customFormat="1" ht="19.5" customHeight="1" spans="1:10">
      <c r="A114" s="9" t="s">
        <v>634</v>
      </c>
      <c r="B114" s="10"/>
      <c r="C114" s="10" t="s">
        <v>719</v>
      </c>
      <c r="D114" s="10"/>
      <c r="E114" s="10"/>
      <c r="F114" s="10"/>
      <c r="G114" s="10"/>
      <c r="H114" s="10"/>
      <c r="I114" s="10"/>
      <c r="J114" s="10"/>
    </row>
    <row r="115" s="1" customFormat="1" ht="19.5" customHeight="1" spans="1:10">
      <c r="A115" s="9" t="s">
        <v>636</v>
      </c>
      <c r="B115" s="10"/>
      <c r="C115" s="12" t="s">
        <v>682</v>
      </c>
      <c r="D115" s="10"/>
      <c r="E115" s="10" t="s">
        <v>683</v>
      </c>
      <c r="F115" s="10" t="s">
        <v>638</v>
      </c>
      <c r="G115" s="10" t="s">
        <v>707</v>
      </c>
      <c r="H115" s="10"/>
      <c r="I115" s="10" t="s">
        <v>685</v>
      </c>
      <c r="J115" s="10" t="s">
        <v>685</v>
      </c>
    </row>
    <row r="116" s="1" customFormat="1" ht="19.5" customHeight="1" spans="1:10">
      <c r="A116" s="11" t="s">
        <v>639</v>
      </c>
      <c r="B116" s="12"/>
      <c r="C116" s="10"/>
      <c r="D116" s="10" t="s">
        <v>640</v>
      </c>
      <c r="E116" s="10" t="s">
        <v>463</v>
      </c>
      <c r="F116" s="10" t="s">
        <v>641</v>
      </c>
      <c r="G116" s="10" t="s">
        <v>642</v>
      </c>
      <c r="H116" s="10" t="s">
        <v>643</v>
      </c>
      <c r="I116" s="10" t="s">
        <v>644</v>
      </c>
      <c r="J116" s="10"/>
    </row>
    <row r="117" s="1" customFormat="1" ht="19.5" customHeight="1" spans="1:10">
      <c r="A117" s="11"/>
      <c r="B117" s="12" t="s">
        <v>645</v>
      </c>
      <c r="C117" s="10" t="s">
        <v>646</v>
      </c>
      <c r="D117" s="15"/>
      <c r="E117" s="15">
        <v>30688</v>
      </c>
      <c r="F117" s="15">
        <v>30688</v>
      </c>
      <c r="G117" s="10" t="s">
        <v>47</v>
      </c>
      <c r="H117" s="33">
        <f>F117/E117</f>
        <v>1</v>
      </c>
      <c r="I117" s="38">
        <v>95</v>
      </c>
      <c r="J117" s="38"/>
    </row>
    <row r="118" s="1" customFormat="1" ht="19.5" customHeight="1" spans="1:10">
      <c r="A118" s="11"/>
      <c r="B118" s="12" t="s">
        <v>645</v>
      </c>
      <c r="C118" s="10" t="s">
        <v>647</v>
      </c>
      <c r="D118" s="15"/>
      <c r="E118" s="15">
        <v>30688</v>
      </c>
      <c r="F118" s="15">
        <v>30688</v>
      </c>
      <c r="G118" s="10" t="s">
        <v>467</v>
      </c>
      <c r="H118" s="33">
        <f>F118/E118</f>
        <v>1</v>
      </c>
      <c r="I118" s="10" t="s">
        <v>467</v>
      </c>
      <c r="J118" s="10"/>
    </row>
    <row r="119" s="1" customFormat="1" ht="19.5" customHeight="1" spans="1:10">
      <c r="A119" s="11"/>
      <c r="B119" s="12" t="s">
        <v>645</v>
      </c>
      <c r="C119" s="10" t="s">
        <v>648</v>
      </c>
      <c r="D119" s="15">
        <v>0</v>
      </c>
      <c r="E119" s="15">
        <v>0</v>
      </c>
      <c r="F119" s="15">
        <v>0</v>
      </c>
      <c r="G119" s="15"/>
      <c r="H119" s="16"/>
      <c r="I119" s="10" t="s">
        <v>467</v>
      </c>
      <c r="J119" s="10"/>
    </row>
    <row r="120" s="1" customFormat="1" ht="19.5" customHeight="1" spans="1:10">
      <c r="A120" s="11"/>
      <c r="B120" s="12" t="s">
        <v>645</v>
      </c>
      <c r="C120" s="10" t="s">
        <v>686</v>
      </c>
      <c r="D120" s="15">
        <v>0</v>
      </c>
      <c r="E120" s="15">
        <v>0</v>
      </c>
      <c r="F120" s="15">
        <v>0</v>
      </c>
      <c r="G120" s="15"/>
      <c r="H120" s="15"/>
      <c r="I120" s="10" t="s">
        <v>467</v>
      </c>
      <c r="J120" s="10"/>
    </row>
    <row r="121" s="1" customFormat="1" ht="19.5" customHeight="1" spans="1:10">
      <c r="A121" s="11" t="s">
        <v>687</v>
      </c>
      <c r="B121" s="10" t="s">
        <v>651</v>
      </c>
      <c r="C121" s="10"/>
      <c r="D121" s="10" t="s">
        <v>651</v>
      </c>
      <c r="E121" s="10" t="s">
        <v>651</v>
      </c>
      <c r="F121" s="10" t="s">
        <v>557</v>
      </c>
      <c r="G121" s="10"/>
      <c r="H121" s="10" t="s">
        <v>557</v>
      </c>
      <c r="I121" s="10" t="s">
        <v>557</v>
      </c>
      <c r="J121" s="10" t="s">
        <v>557</v>
      </c>
    </row>
    <row r="122" s="1" customFormat="1" ht="19.5" customHeight="1" spans="1:10">
      <c r="A122" s="11"/>
      <c r="B122" s="12" t="s">
        <v>720</v>
      </c>
      <c r="C122" s="12"/>
      <c r="D122" s="12"/>
      <c r="E122" s="12"/>
      <c r="F122" s="12" t="s">
        <v>721</v>
      </c>
      <c r="G122" s="12"/>
      <c r="H122" s="12"/>
      <c r="I122" s="12"/>
      <c r="J122" s="12"/>
    </row>
    <row r="123" s="1" customFormat="1" ht="19.5" customHeight="1" spans="1:10">
      <c r="A123" s="11"/>
      <c r="B123" s="12"/>
      <c r="C123" s="12"/>
      <c r="D123" s="12"/>
      <c r="E123" s="12"/>
      <c r="F123" s="12"/>
      <c r="G123" s="12"/>
      <c r="H123" s="12"/>
      <c r="I123" s="12"/>
      <c r="J123" s="12"/>
    </row>
    <row r="124" s="1" customFormat="1" ht="19.5" customHeight="1" spans="1:10">
      <c r="A124" s="9" t="s">
        <v>653</v>
      </c>
      <c r="B124" s="10"/>
      <c r="C124" s="10"/>
      <c r="D124" s="10" t="s">
        <v>654</v>
      </c>
      <c r="E124" s="10"/>
      <c r="F124" s="10"/>
      <c r="G124" s="10" t="s">
        <v>601</v>
      </c>
      <c r="H124" s="10" t="s">
        <v>642</v>
      </c>
      <c r="I124" s="10" t="s">
        <v>644</v>
      </c>
      <c r="J124" s="10" t="s">
        <v>602</v>
      </c>
    </row>
    <row r="125" s="1" customFormat="1" ht="19.5" customHeight="1" spans="1:10">
      <c r="A125" s="9" t="s">
        <v>595</v>
      </c>
      <c r="B125" s="10" t="s">
        <v>596</v>
      </c>
      <c r="C125" s="10" t="s">
        <v>597</v>
      </c>
      <c r="D125" s="10" t="s">
        <v>598</v>
      </c>
      <c r="E125" s="10" t="s">
        <v>599</v>
      </c>
      <c r="F125" s="10" t="s">
        <v>600</v>
      </c>
      <c r="G125" s="10" t="s">
        <v>601</v>
      </c>
      <c r="H125" s="10" t="s">
        <v>642</v>
      </c>
      <c r="I125" s="10" t="s">
        <v>644</v>
      </c>
      <c r="J125" s="10" t="s">
        <v>602</v>
      </c>
    </row>
    <row r="126" s="1" customFormat="1" ht="19.5" customHeight="1" spans="1:10">
      <c r="A126" s="65" t="s">
        <v>690</v>
      </c>
      <c r="B126" s="44" t="s">
        <v>604</v>
      </c>
      <c r="C126" s="62" t="s">
        <v>722</v>
      </c>
      <c r="D126" s="19" t="s">
        <v>656</v>
      </c>
      <c r="E126" s="46">
        <v>1</v>
      </c>
      <c r="F126" s="10" t="s">
        <v>608</v>
      </c>
      <c r="G126" s="46">
        <v>1</v>
      </c>
      <c r="H126" s="44">
        <v>20</v>
      </c>
      <c r="I126" s="44">
        <v>20</v>
      </c>
      <c r="J126" s="10" t="s">
        <v>539</v>
      </c>
    </row>
    <row r="127" s="1" customFormat="1" ht="19.5" customHeight="1" spans="1:10">
      <c r="A127" s="66"/>
      <c r="B127" s="44" t="s">
        <v>611</v>
      </c>
      <c r="C127" s="62" t="s">
        <v>723</v>
      </c>
      <c r="D127" s="19"/>
      <c r="E127" s="46">
        <v>1</v>
      </c>
      <c r="F127" s="10" t="s">
        <v>608</v>
      </c>
      <c r="G127" s="46">
        <v>1</v>
      </c>
      <c r="H127" s="44">
        <v>40</v>
      </c>
      <c r="I127" s="44">
        <v>40</v>
      </c>
      <c r="J127" s="10" t="s">
        <v>539</v>
      </c>
    </row>
    <row r="128" s="1" customFormat="1" ht="19.5" customHeight="1" spans="1:10">
      <c r="A128" s="44" t="s">
        <v>615</v>
      </c>
      <c r="B128" s="44" t="s">
        <v>724</v>
      </c>
      <c r="C128" s="62" t="s">
        <v>725</v>
      </c>
      <c r="D128" s="19"/>
      <c r="E128" s="46">
        <v>1</v>
      </c>
      <c r="F128" s="10" t="s">
        <v>608</v>
      </c>
      <c r="G128" s="46">
        <v>1</v>
      </c>
      <c r="H128" s="44">
        <v>20</v>
      </c>
      <c r="I128" s="44">
        <v>20</v>
      </c>
      <c r="J128" s="10" t="s">
        <v>539</v>
      </c>
    </row>
    <row r="129" s="1" customFormat="1" ht="19.5" customHeight="1" spans="1:10">
      <c r="A129" s="44" t="s">
        <v>702</v>
      </c>
      <c r="B129" s="44" t="s">
        <v>624</v>
      </c>
      <c r="C129" s="64" t="s">
        <v>726</v>
      </c>
      <c r="D129" s="10"/>
      <c r="E129" s="51" t="s">
        <v>727</v>
      </c>
      <c r="F129" s="10" t="s">
        <v>608</v>
      </c>
      <c r="G129" s="20" t="s">
        <v>728</v>
      </c>
      <c r="H129" s="44">
        <v>20</v>
      </c>
      <c r="I129" s="44">
        <v>15</v>
      </c>
      <c r="J129" s="10" t="s">
        <v>539</v>
      </c>
    </row>
    <row r="130" s="1" customFormat="1" spans="1:10">
      <c r="A130" s="9" t="s">
        <v>675</v>
      </c>
      <c r="B130" s="10"/>
      <c r="C130" s="10"/>
      <c r="D130" s="10" t="s">
        <v>539</v>
      </c>
      <c r="E130" s="10"/>
      <c r="F130" s="10"/>
      <c r="G130" s="10"/>
      <c r="H130" s="10"/>
      <c r="I130" s="10"/>
      <c r="J130" s="10"/>
    </row>
    <row r="131" s="1" customFormat="1" spans="1:10">
      <c r="A131" s="9"/>
      <c r="B131" s="10" t="s">
        <v>675</v>
      </c>
      <c r="C131" s="10" t="s">
        <v>675</v>
      </c>
      <c r="D131" s="10"/>
      <c r="E131" s="10"/>
      <c r="F131" s="10"/>
      <c r="G131" s="10"/>
      <c r="H131" s="10"/>
      <c r="I131" s="10"/>
      <c r="J131" s="10"/>
    </row>
    <row r="132" s="1" customFormat="1" spans="1:10">
      <c r="A132" s="52"/>
      <c r="B132" s="19" t="s">
        <v>675</v>
      </c>
      <c r="C132" s="19" t="s">
        <v>675</v>
      </c>
      <c r="D132" s="19"/>
      <c r="E132" s="19"/>
      <c r="F132" s="19"/>
      <c r="G132" s="19"/>
      <c r="H132" s="19"/>
      <c r="I132" s="19"/>
      <c r="J132" s="19"/>
    </row>
    <row r="133" s="1" customFormat="1" ht="19.5" customHeight="1" spans="1:10">
      <c r="A133" s="53" t="s">
        <v>676</v>
      </c>
      <c r="B133" s="53"/>
      <c r="C133" s="53" t="s">
        <v>676</v>
      </c>
      <c r="D133" s="53" t="s">
        <v>676</v>
      </c>
      <c r="E133" s="53" t="s">
        <v>676</v>
      </c>
      <c r="F133" s="53" t="s">
        <v>676</v>
      </c>
      <c r="G133" s="53" t="s">
        <v>676</v>
      </c>
      <c r="H133" s="53" t="s">
        <v>607</v>
      </c>
      <c r="I133" s="67">
        <v>95</v>
      </c>
      <c r="J133" s="53" t="s">
        <v>705</v>
      </c>
    </row>
    <row r="134" s="1" customFormat="1" ht="27" spans="1:10">
      <c r="A134" s="27"/>
      <c r="B134" s="27"/>
      <c r="C134" s="27"/>
      <c r="D134" s="27"/>
      <c r="E134" s="30" t="s">
        <v>678</v>
      </c>
      <c r="F134" s="27"/>
      <c r="G134" s="27"/>
      <c r="H134" s="27"/>
      <c r="I134" s="27"/>
      <c r="J134" s="27"/>
    </row>
    <row r="135" s="1" customFormat="1" ht="19.5" customHeight="1" spans="1:10">
      <c r="A135" s="68" t="s">
        <v>2</v>
      </c>
      <c r="B135" s="69"/>
      <c r="C135" s="70"/>
      <c r="D135" s="70"/>
      <c r="E135" s="70"/>
      <c r="F135" s="70"/>
      <c r="G135" s="70"/>
      <c r="H135" s="70"/>
      <c r="I135" s="70"/>
      <c r="J135" s="70"/>
    </row>
    <row r="136" s="1" customFormat="1" ht="19.5" customHeight="1" spans="1:10">
      <c r="A136" s="71" t="s">
        <v>634</v>
      </c>
      <c r="B136" s="61"/>
      <c r="C136" s="44" t="s">
        <v>729</v>
      </c>
      <c r="D136" s="44"/>
      <c r="E136" s="44"/>
      <c r="F136" s="44"/>
      <c r="G136" s="44"/>
      <c r="H136" s="44"/>
      <c r="I136" s="44"/>
      <c r="J136" s="44"/>
    </row>
    <row r="137" s="1" customFormat="1" ht="19.5" customHeight="1" spans="1:10">
      <c r="A137" s="71" t="s">
        <v>636</v>
      </c>
      <c r="B137" s="61"/>
      <c r="C137" s="44" t="s">
        <v>730</v>
      </c>
      <c r="D137" s="44"/>
      <c r="E137" s="44"/>
      <c r="F137" s="44" t="s">
        <v>638</v>
      </c>
      <c r="G137" s="71" t="s">
        <v>544</v>
      </c>
      <c r="H137" s="72"/>
      <c r="I137" s="72"/>
      <c r="J137" s="61"/>
    </row>
    <row r="138" s="1" customFormat="1" ht="19.5" customHeight="1" spans="1:10">
      <c r="A138" s="73" t="s">
        <v>731</v>
      </c>
      <c r="B138" s="74"/>
      <c r="C138" s="44"/>
      <c r="D138" s="44" t="s">
        <v>640</v>
      </c>
      <c r="E138" s="44" t="s">
        <v>463</v>
      </c>
      <c r="F138" s="44" t="s">
        <v>641</v>
      </c>
      <c r="G138" s="44" t="s">
        <v>642</v>
      </c>
      <c r="H138" s="44" t="s">
        <v>643</v>
      </c>
      <c r="I138" s="44" t="s">
        <v>644</v>
      </c>
      <c r="J138" s="44"/>
    </row>
    <row r="139" s="1" customFormat="1" ht="19.5" customHeight="1" spans="1:10">
      <c r="A139" s="75"/>
      <c r="B139" s="76"/>
      <c r="C139" s="44" t="s">
        <v>646</v>
      </c>
      <c r="D139" s="44"/>
      <c r="E139" s="55">
        <v>842128.96</v>
      </c>
      <c r="F139" s="55">
        <v>800000</v>
      </c>
      <c r="G139" s="10" t="s">
        <v>47</v>
      </c>
      <c r="H139" s="16">
        <f>F139/E139</f>
        <v>0.949973267752245</v>
      </c>
      <c r="I139" s="44">
        <v>10</v>
      </c>
      <c r="J139" s="44"/>
    </row>
    <row r="140" s="1" customFormat="1" ht="19.5" customHeight="1" spans="1:10">
      <c r="A140" s="75"/>
      <c r="B140" s="76"/>
      <c r="C140" s="44" t="s">
        <v>647</v>
      </c>
      <c r="D140" s="44"/>
      <c r="E140" s="55">
        <v>800000</v>
      </c>
      <c r="F140" s="55">
        <v>800000</v>
      </c>
      <c r="G140" s="10" t="s">
        <v>467</v>
      </c>
      <c r="H140" s="16">
        <f>F140/E140</f>
        <v>1</v>
      </c>
      <c r="I140" s="44" t="s">
        <v>467</v>
      </c>
      <c r="J140" s="44"/>
    </row>
    <row r="141" s="1" customFormat="1" ht="19.5" customHeight="1" spans="1:10">
      <c r="A141" s="75"/>
      <c r="B141" s="76"/>
      <c r="C141" s="44" t="s">
        <v>648</v>
      </c>
      <c r="D141" s="44"/>
      <c r="E141" s="55">
        <v>42128.96</v>
      </c>
      <c r="F141" s="55">
        <v>42128.96</v>
      </c>
      <c r="G141" s="10" t="s">
        <v>467</v>
      </c>
      <c r="H141" s="16"/>
      <c r="I141" s="44" t="s">
        <v>467</v>
      </c>
      <c r="J141" s="44"/>
    </row>
    <row r="142" s="1" customFormat="1" ht="19.5" customHeight="1" spans="1:10">
      <c r="A142" s="68"/>
      <c r="B142" s="77"/>
      <c r="C142" s="44" t="s">
        <v>649</v>
      </c>
      <c r="D142" s="44"/>
      <c r="E142" s="44"/>
      <c r="F142" s="44"/>
      <c r="G142" s="44" t="s">
        <v>467</v>
      </c>
      <c r="H142" s="44"/>
      <c r="I142" s="44" t="s">
        <v>467</v>
      </c>
      <c r="J142" s="44"/>
    </row>
    <row r="143" s="1" customFormat="1" ht="19.5" customHeight="1" spans="1:10">
      <c r="A143" s="44" t="s">
        <v>650</v>
      </c>
      <c r="B143" s="71" t="s">
        <v>651</v>
      </c>
      <c r="C143" s="72"/>
      <c r="D143" s="61"/>
      <c r="E143" s="71" t="s">
        <v>557</v>
      </c>
      <c r="F143" s="72"/>
      <c r="G143" s="72"/>
      <c r="H143" s="72"/>
      <c r="I143" s="72"/>
      <c r="J143" s="61"/>
    </row>
    <row r="144" s="1" customFormat="1" ht="92" customHeight="1" spans="1:10">
      <c r="A144" s="78" t="s">
        <v>732</v>
      </c>
      <c r="B144" s="79" t="s">
        <v>589</v>
      </c>
      <c r="C144" s="80"/>
      <c r="D144" s="81"/>
      <c r="E144" s="71" t="s">
        <v>732</v>
      </c>
      <c r="F144" s="72"/>
      <c r="G144" s="72"/>
      <c r="H144" s="72"/>
      <c r="I144" s="72"/>
      <c r="J144" s="61"/>
    </row>
    <row r="145" s="1" customFormat="1" ht="19.5" customHeight="1" spans="1:10">
      <c r="A145" s="44" t="s">
        <v>653</v>
      </c>
      <c r="B145" s="44"/>
      <c r="C145" s="44"/>
      <c r="D145" s="44" t="s">
        <v>654</v>
      </c>
      <c r="E145" s="44"/>
      <c r="F145" s="44"/>
      <c r="G145" s="44" t="s">
        <v>601</v>
      </c>
      <c r="H145" s="44" t="s">
        <v>642</v>
      </c>
      <c r="I145" s="44" t="s">
        <v>644</v>
      </c>
      <c r="J145" s="44" t="s">
        <v>602</v>
      </c>
    </row>
    <row r="146" s="1" customFormat="1" ht="19.5" customHeight="1" spans="1:10">
      <c r="A146" s="44" t="s">
        <v>595</v>
      </c>
      <c r="B146" s="44" t="s">
        <v>596</v>
      </c>
      <c r="C146" s="44" t="s">
        <v>597</v>
      </c>
      <c r="D146" s="44" t="s">
        <v>598</v>
      </c>
      <c r="E146" s="44" t="s">
        <v>599</v>
      </c>
      <c r="F146" s="44" t="s">
        <v>600</v>
      </c>
      <c r="G146" s="44"/>
      <c r="H146" s="44"/>
      <c r="I146" s="44"/>
      <c r="J146" s="44"/>
    </row>
    <row r="147" s="1" customFormat="1" ht="19.5" customHeight="1" spans="1:10">
      <c r="A147" s="65" t="s">
        <v>603</v>
      </c>
      <c r="B147" s="65" t="s">
        <v>604</v>
      </c>
      <c r="C147" s="44" t="s">
        <v>733</v>
      </c>
      <c r="D147" s="44" t="s">
        <v>656</v>
      </c>
      <c r="E147" s="44" t="s">
        <v>734</v>
      </c>
      <c r="F147" s="44" t="s">
        <v>608</v>
      </c>
      <c r="G147" s="44">
        <v>0.0382</v>
      </c>
      <c r="H147" s="44">
        <v>10</v>
      </c>
      <c r="I147" s="44">
        <v>8</v>
      </c>
      <c r="J147" s="44" t="s">
        <v>539</v>
      </c>
    </row>
    <row r="148" s="1" customFormat="1" ht="31" customHeight="1" spans="1:10">
      <c r="A148" s="66"/>
      <c r="B148" s="82"/>
      <c r="C148" s="78" t="s">
        <v>735</v>
      </c>
      <c r="D148" s="44" t="s">
        <v>656</v>
      </c>
      <c r="E148" s="44" t="s">
        <v>736</v>
      </c>
      <c r="F148" s="44" t="s">
        <v>608</v>
      </c>
      <c r="G148" s="44">
        <v>0.3586</v>
      </c>
      <c r="H148" s="44">
        <v>10</v>
      </c>
      <c r="I148" s="44">
        <v>9</v>
      </c>
      <c r="J148" s="44" t="s">
        <v>539</v>
      </c>
    </row>
    <row r="149" s="1" customFormat="1" ht="19.5" customHeight="1" spans="1:10">
      <c r="A149" s="66"/>
      <c r="B149" s="65" t="s">
        <v>611</v>
      </c>
      <c r="C149" s="44" t="s">
        <v>737</v>
      </c>
      <c r="D149" s="44" t="s">
        <v>656</v>
      </c>
      <c r="E149" s="44" t="s">
        <v>738</v>
      </c>
      <c r="F149" s="44" t="s">
        <v>739</v>
      </c>
      <c r="G149" s="44">
        <v>6.51</v>
      </c>
      <c r="H149" s="44">
        <v>10</v>
      </c>
      <c r="I149" s="44">
        <v>10</v>
      </c>
      <c r="J149" s="44" t="s">
        <v>539</v>
      </c>
    </row>
    <row r="150" s="1" customFormat="1" ht="19.5" customHeight="1" spans="1:10">
      <c r="A150" s="66"/>
      <c r="B150" s="82"/>
      <c r="C150" s="44" t="s">
        <v>740</v>
      </c>
      <c r="D150" s="44" t="s">
        <v>656</v>
      </c>
      <c r="E150" s="44" t="s">
        <v>741</v>
      </c>
      <c r="F150" s="44" t="s">
        <v>608</v>
      </c>
      <c r="G150" s="44">
        <v>0.6414</v>
      </c>
      <c r="H150" s="44">
        <v>10</v>
      </c>
      <c r="I150" s="44">
        <v>10</v>
      </c>
      <c r="J150" s="44" t="s">
        <v>539</v>
      </c>
    </row>
    <row r="151" s="1" customFormat="1" ht="19.5" customHeight="1" spans="1:10">
      <c r="A151" s="66"/>
      <c r="B151" s="44" t="s">
        <v>613</v>
      </c>
      <c r="C151" s="44" t="s">
        <v>742</v>
      </c>
      <c r="D151" s="44" t="s">
        <v>656</v>
      </c>
      <c r="E151" s="44" t="s">
        <v>743</v>
      </c>
      <c r="F151" s="44" t="s">
        <v>608</v>
      </c>
      <c r="G151" s="44">
        <v>0.1689</v>
      </c>
      <c r="H151" s="44">
        <v>10</v>
      </c>
      <c r="I151" s="44">
        <v>10</v>
      </c>
      <c r="J151" s="44" t="s">
        <v>539</v>
      </c>
    </row>
    <row r="152" s="1" customFormat="1" ht="19.5" customHeight="1" spans="1:10">
      <c r="A152" s="82"/>
      <c r="B152" s="44" t="s">
        <v>744</v>
      </c>
      <c r="C152" s="44" t="s">
        <v>745</v>
      </c>
      <c r="D152" s="44" t="s">
        <v>656</v>
      </c>
      <c r="E152" s="44" t="s">
        <v>746</v>
      </c>
      <c r="F152" s="44" t="s">
        <v>747</v>
      </c>
      <c r="G152" s="44">
        <v>490</v>
      </c>
      <c r="H152" s="44">
        <v>5</v>
      </c>
      <c r="I152" s="44">
        <v>5</v>
      </c>
      <c r="J152" s="44" t="s">
        <v>539</v>
      </c>
    </row>
    <row r="153" s="1" customFormat="1" ht="19.5" customHeight="1" spans="1:10">
      <c r="A153" s="65" t="s">
        <v>615</v>
      </c>
      <c r="B153" s="44" t="s">
        <v>748</v>
      </c>
      <c r="C153" s="44" t="s">
        <v>749</v>
      </c>
      <c r="D153" s="44" t="s">
        <v>656</v>
      </c>
      <c r="E153" s="44" t="s">
        <v>750</v>
      </c>
      <c r="F153" s="44" t="s">
        <v>608</v>
      </c>
      <c r="G153" s="44">
        <v>0.2156</v>
      </c>
      <c r="H153" s="44">
        <v>5</v>
      </c>
      <c r="I153" s="44">
        <v>5</v>
      </c>
      <c r="J153" s="44" t="s">
        <v>539</v>
      </c>
    </row>
    <row r="154" s="1" customFormat="1" ht="36" customHeight="1" spans="1:10">
      <c r="A154" s="66"/>
      <c r="B154" s="44"/>
      <c r="C154" s="44" t="s">
        <v>735</v>
      </c>
      <c r="D154" s="44" t="s">
        <v>656</v>
      </c>
      <c r="E154" s="44" t="s">
        <v>751</v>
      </c>
      <c r="F154" s="44" t="s">
        <v>608</v>
      </c>
      <c r="G154" s="44">
        <v>0.3586</v>
      </c>
      <c r="H154" s="44">
        <v>5</v>
      </c>
      <c r="I154" s="44">
        <v>5</v>
      </c>
      <c r="J154" s="44" t="s">
        <v>539</v>
      </c>
    </row>
    <row r="155" s="1" customFormat="1" ht="35" customHeight="1" spans="1:10">
      <c r="A155" s="82"/>
      <c r="B155" s="44" t="s">
        <v>671</v>
      </c>
      <c r="C155" s="78" t="s">
        <v>752</v>
      </c>
      <c r="D155" s="44" t="s">
        <v>656</v>
      </c>
      <c r="E155" s="44" t="s">
        <v>753</v>
      </c>
      <c r="F155" s="44"/>
      <c r="G155" s="44" t="s">
        <v>753</v>
      </c>
      <c r="H155" s="44">
        <v>5</v>
      </c>
      <c r="I155" s="44">
        <v>5</v>
      </c>
      <c r="J155" s="44" t="s">
        <v>539</v>
      </c>
    </row>
    <row r="156" s="1" customFormat="1" ht="31" customHeight="1" spans="1:10">
      <c r="A156" s="78" t="s">
        <v>754</v>
      </c>
      <c r="B156" s="78" t="s">
        <v>754</v>
      </c>
      <c r="C156" s="78" t="s">
        <v>755</v>
      </c>
      <c r="D156" s="44" t="s">
        <v>656</v>
      </c>
      <c r="E156" s="44">
        <v>1</v>
      </c>
      <c r="F156" s="44" t="s">
        <v>608</v>
      </c>
      <c r="G156" s="44">
        <v>1</v>
      </c>
      <c r="H156" s="44">
        <v>5</v>
      </c>
      <c r="I156" s="44">
        <v>5</v>
      </c>
      <c r="J156" s="44" t="s">
        <v>539</v>
      </c>
    </row>
    <row r="157" s="1" customFormat="1" ht="19.5" customHeight="1" spans="1:10">
      <c r="A157" s="44" t="s">
        <v>622</v>
      </c>
      <c r="B157" s="44" t="s">
        <v>673</v>
      </c>
      <c r="C157" s="44" t="s">
        <v>756</v>
      </c>
      <c r="D157" s="44" t="s">
        <v>656</v>
      </c>
      <c r="E157" s="44" t="s">
        <v>727</v>
      </c>
      <c r="F157" s="44" t="s">
        <v>608</v>
      </c>
      <c r="G157" s="44" t="s">
        <v>728</v>
      </c>
      <c r="H157" s="44">
        <v>10</v>
      </c>
      <c r="I157" s="44">
        <v>10</v>
      </c>
      <c r="J157" s="44" t="s">
        <v>539</v>
      </c>
    </row>
    <row r="158" s="1" customFormat="1" ht="19.5" customHeight="1" spans="1:10">
      <c r="A158" s="44" t="s">
        <v>675</v>
      </c>
      <c r="B158" s="44"/>
      <c r="C158" s="44"/>
      <c r="D158" s="44"/>
      <c r="E158" s="44"/>
      <c r="F158" s="44"/>
      <c r="G158" s="44"/>
      <c r="H158" s="44"/>
      <c r="I158" s="44"/>
      <c r="J158" s="44" t="s">
        <v>539</v>
      </c>
    </row>
    <row r="159" s="1" customFormat="1" ht="19.5" customHeight="1" spans="1:10">
      <c r="A159" s="44" t="s">
        <v>676</v>
      </c>
      <c r="B159" s="44"/>
      <c r="C159" s="44"/>
      <c r="D159" s="44"/>
      <c r="E159" s="44"/>
      <c r="F159" s="44"/>
      <c r="G159" s="44"/>
      <c r="H159" s="44" t="s">
        <v>607</v>
      </c>
      <c r="I159" s="44">
        <v>97</v>
      </c>
      <c r="J159" s="44" t="s">
        <v>705</v>
      </c>
    </row>
    <row r="160" s="1" customFormat="1" ht="27" spans="1:10">
      <c r="A160" s="27"/>
      <c r="B160" s="27"/>
      <c r="C160" s="27"/>
      <c r="D160" s="27"/>
      <c r="E160" s="30" t="s">
        <v>678</v>
      </c>
      <c r="F160" s="27"/>
      <c r="G160" s="27"/>
      <c r="H160" s="27"/>
      <c r="I160" s="27"/>
      <c r="J160" s="27"/>
    </row>
    <row r="161" s="1" customFormat="1" ht="33" customHeight="1" spans="1:10">
      <c r="A161" s="71" t="s">
        <v>634</v>
      </c>
      <c r="B161" s="61"/>
      <c r="C161" s="71" t="s">
        <v>757</v>
      </c>
      <c r="D161" s="72"/>
      <c r="E161" s="72"/>
      <c r="F161" s="72"/>
      <c r="G161" s="72"/>
      <c r="H161" s="72"/>
      <c r="I161" s="72"/>
      <c r="J161" s="61"/>
    </row>
    <row r="162" s="1" customFormat="1" ht="19.5" customHeight="1" spans="1:10">
      <c r="A162" s="71" t="s">
        <v>636</v>
      </c>
      <c r="B162" s="61"/>
      <c r="C162" s="44" t="s">
        <v>730</v>
      </c>
      <c r="D162" s="44"/>
      <c r="E162" s="44"/>
      <c r="F162" s="44" t="s">
        <v>638</v>
      </c>
      <c r="G162" s="83" t="s">
        <v>544</v>
      </c>
      <c r="H162" s="44"/>
      <c r="I162" s="44"/>
      <c r="J162" s="44"/>
    </row>
    <row r="163" s="1" customFormat="1" ht="19.5" customHeight="1" spans="1:10">
      <c r="A163" s="73" t="s">
        <v>731</v>
      </c>
      <c r="B163" s="74"/>
      <c r="C163" s="44"/>
      <c r="D163" s="44" t="s">
        <v>640</v>
      </c>
      <c r="E163" s="44" t="s">
        <v>463</v>
      </c>
      <c r="F163" s="44" t="s">
        <v>641</v>
      </c>
      <c r="G163" s="44" t="s">
        <v>642</v>
      </c>
      <c r="H163" s="44" t="s">
        <v>643</v>
      </c>
      <c r="I163" s="44" t="s">
        <v>644</v>
      </c>
      <c r="J163" s="44"/>
    </row>
    <row r="164" s="1" customFormat="1" ht="19.5" customHeight="1" spans="1:10">
      <c r="A164" s="75"/>
      <c r="B164" s="76"/>
      <c r="C164" s="44" t="s">
        <v>646</v>
      </c>
      <c r="D164" s="44"/>
      <c r="E164" s="84">
        <v>100000</v>
      </c>
      <c r="F164" s="84">
        <v>100000</v>
      </c>
      <c r="G164" s="10">
        <v>100</v>
      </c>
      <c r="H164" s="16">
        <f>F164/E164</f>
        <v>1</v>
      </c>
      <c r="I164" s="44">
        <v>10</v>
      </c>
      <c r="J164" s="44"/>
    </row>
    <row r="165" s="1" customFormat="1" ht="19.5" customHeight="1" spans="1:10">
      <c r="A165" s="75"/>
      <c r="B165" s="76"/>
      <c r="C165" s="44" t="s">
        <v>647</v>
      </c>
      <c r="D165" s="44"/>
      <c r="E165" s="15">
        <v>100000</v>
      </c>
      <c r="F165" s="85">
        <v>100000</v>
      </c>
      <c r="G165" s="10" t="s">
        <v>467</v>
      </c>
      <c r="H165" s="16">
        <f>F165/E165</f>
        <v>1</v>
      </c>
      <c r="I165" s="44" t="s">
        <v>467</v>
      </c>
      <c r="J165" s="44"/>
    </row>
    <row r="166" s="1" customFormat="1" ht="19.5" customHeight="1" spans="1:10">
      <c r="A166" s="75"/>
      <c r="B166" s="76"/>
      <c r="C166" s="44" t="s">
        <v>648</v>
      </c>
      <c r="D166" s="44"/>
      <c r="E166" s="44"/>
      <c r="F166" s="44"/>
      <c r="G166" s="44" t="s">
        <v>467</v>
      </c>
      <c r="H166" s="44"/>
      <c r="I166" s="44" t="s">
        <v>467</v>
      </c>
      <c r="J166" s="44"/>
    </row>
    <row r="167" s="1" customFormat="1" ht="19.5" customHeight="1" spans="1:10">
      <c r="A167" s="68"/>
      <c r="B167" s="77"/>
      <c r="C167" s="44" t="s">
        <v>649</v>
      </c>
      <c r="D167" s="44"/>
      <c r="E167" s="44"/>
      <c r="F167" s="44"/>
      <c r="G167" s="44" t="s">
        <v>467</v>
      </c>
      <c r="H167" s="44"/>
      <c r="I167" s="44" t="s">
        <v>467</v>
      </c>
      <c r="J167" s="44"/>
    </row>
    <row r="168" s="1" customFormat="1" ht="35" customHeight="1" spans="1:10">
      <c r="A168" s="73" t="s">
        <v>650</v>
      </c>
      <c r="B168" s="72" t="s">
        <v>651</v>
      </c>
      <c r="C168" s="61"/>
      <c r="D168" s="71" t="s">
        <v>557</v>
      </c>
      <c r="E168" s="72"/>
      <c r="F168" s="72"/>
      <c r="G168" s="72"/>
      <c r="H168" s="72"/>
      <c r="I168" s="72"/>
      <c r="J168" s="61"/>
    </row>
    <row r="169" s="1" customFormat="1" ht="83" customHeight="1" spans="1:10">
      <c r="A169" s="68"/>
      <c r="B169" s="80" t="s">
        <v>758</v>
      </c>
      <c r="C169" s="81"/>
      <c r="D169" s="71" t="s">
        <v>758</v>
      </c>
      <c r="E169" s="72"/>
      <c r="F169" s="72"/>
      <c r="G169" s="72"/>
      <c r="H169" s="72"/>
      <c r="I169" s="72"/>
      <c r="J169" s="61"/>
    </row>
    <row r="170" s="1" customFormat="1" spans="1:10">
      <c r="A170" s="44" t="s">
        <v>653</v>
      </c>
      <c r="B170" s="44"/>
      <c r="C170" s="44"/>
      <c r="D170" s="44" t="s">
        <v>654</v>
      </c>
      <c r="E170" s="44"/>
      <c r="F170" s="44"/>
      <c r="G170" s="44" t="s">
        <v>601</v>
      </c>
      <c r="H170" s="44" t="s">
        <v>642</v>
      </c>
      <c r="I170" s="44" t="s">
        <v>644</v>
      </c>
      <c r="J170" s="44" t="s">
        <v>602</v>
      </c>
    </row>
    <row r="171" s="1" customFormat="1" spans="1:10">
      <c r="A171" s="44" t="s">
        <v>595</v>
      </c>
      <c r="B171" s="44" t="s">
        <v>596</v>
      </c>
      <c r="C171" s="44" t="s">
        <v>597</v>
      </c>
      <c r="D171" s="44" t="s">
        <v>598</v>
      </c>
      <c r="E171" s="44" t="s">
        <v>599</v>
      </c>
      <c r="F171" s="44" t="s">
        <v>600</v>
      </c>
      <c r="G171" s="44"/>
      <c r="H171" s="44"/>
      <c r="I171" s="44"/>
      <c r="J171" s="44"/>
    </row>
    <row r="172" s="1" customFormat="1" spans="1:10">
      <c r="A172" s="65" t="s">
        <v>603</v>
      </c>
      <c r="B172" s="44" t="s">
        <v>604</v>
      </c>
      <c r="C172" s="44" t="s">
        <v>759</v>
      </c>
      <c r="D172" s="44" t="s">
        <v>656</v>
      </c>
      <c r="E172" s="44">
        <v>1</v>
      </c>
      <c r="F172" s="44" t="s">
        <v>760</v>
      </c>
      <c r="G172" s="44">
        <v>1</v>
      </c>
      <c r="H172" s="44">
        <v>10</v>
      </c>
      <c r="I172" s="44">
        <v>10</v>
      </c>
      <c r="J172" s="44" t="s">
        <v>539</v>
      </c>
    </row>
    <row r="173" s="1" customFormat="1" spans="1:10">
      <c r="A173" s="66"/>
      <c r="B173" s="65" t="s">
        <v>611</v>
      </c>
      <c r="C173" s="44" t="s">
        <v>761</v>
      </c>
      <c r="D173" s="44" t="s">
        <v>656</v>
      </c>
      <c r="E173" s="44" t="s">
        <v>762</v>
      </c>
      <c r="F173" s="44" t="s">
        <v>608</v>
      </c>
      <c r="G173" s="44">
        <v>1</v>
      </c>
      <c r="H173" s="44">
        <v>10</v>
      </c>
      <c r="I173" s="44">
        <v>10</v>
      </c>
      <c r="J173" s="44" t="s">
        <v>539</v>
      </c>
    </row>
    <row r="174" s="1" customFormat="1" spans="1:10">
      <c r="A174" s="66"/>
      <c r="B174" s="66"/>
      <c r="C174" s="44" t="s">
        <v>763</v>
      </c>
      <c r="D174" s="44" t="s">
        <v>656</v>
      </c>
      <c r="E174" s="44" t="s">
        <v>727</v>
      </c>
      <c r="F174" s="44" t="s">
        <v>608</v>
      </c>
      <c r="G174" s="44">
        <v>1</v>
      </c>
      <c r="H174" s="44">
        <v>10</v>
      </c>
      <c r="I174" s="44">
        <v>10</v>
      </c>
      <c r="J174" s="44" t="s">
        <v>539</v>
      </c>
    </row>
    <row r="175" s="1" customFormat="1" spans="1:10">
      <c r="A175" s="66"/>
      <c r="B175" s="82"/>
      <c r="C175" s="44" t="s">
        <v>764</v>
      </c>
      <c r="D175" s="44" t="s">
        <v>656</v>
      </c>
      <c r="E175" s="44" t="s">
        <v>727</v>
      </c>
      <c r="F175" s="44" t="s">
        <v>608</v>
      </c>
      <c r="G175" s="44">
        <v>1</v>
      </c>
      <c r="H175" s="44">
        <v>10</v>
      </c>
      <c r="I175" s="44">
        <v>10</v>
      </c>
      <c r="J175" s="44" t="s">
        <v>539</v>
      </c>
    </row>
    <row r="176" s="1" customFormat="1" spans="1:10">
      <c r="A176" s="82"/>
      <c r="B176" s="44" t="s">
        <v>613</v>
      </c>
      <c r="C176" s="44" t="s">
        <v>765</v>
      </c>
      <c r="D176" s="44" t="s">
        <v>656</v>
      </c>
      <c r="E176" s="44">
        <v>1</v>
      </c>
      <c r="F176" s="44" t="s">
        <v>608</v>
      </c>
      <c r="G176" s="44">
        <v>0.8</v>
      </c>
      <c r="H176" s="44">
        <v>10</v>
      </c>
      <c r="I176" s="44">
        <v>9</v>
      </c>
      <c r="J176" s="44" t="s">
        <v>539</v>
      </c>
    </row>
    <row r="177" s="1" customFormat="1" spans="1:10">
      <c r="A177" s="65" t="s">
        <v>615</v>
      </c>
      <c r="B177" s="44" t="s">
        <v>748</v>
      </c>
      <c r="C177" s="44" t="s">
        <v>656</v>
      </c>
      <c r="D177" s="44" t="s">
        <v>656</v>
      </c>
      <c r="E177" s="44"/>
      <c r="F177" s="44"/>
      <c r="G177" s="44"/>
      <c r="H177" s="44"/>
      <c r="I177" s="44"/>
      <c r="J177" s="44"/>
    </row>
    <row r="178" s="1" customFormat="1" spans="1:10">
      <c r="A178" s="66"/>
      <c r="B178" s="44" t="s">
        <v>671</v>
      </c>
      <c r="C178" s="44" t="s">
        <v>766</v>
      </c>
      <c r="D178" s="44" t="s">
        <v>656</v>
      </c>
      <c r="E178" s="44" t="s">
        <v>767</v>
      </c>
      <c r="F178" s="44" t="s">
        <v>656</v>
      </c>
      <c r="G178" s="44" t="s">
        <v>767</v>
      </c>
      <c r="H178" s="44">
        <v>10</v>
      </c>
      <c r="I178" s="44">
        <v>9</v>
      </c>
      <c r="J178" s="44" t="s">
        <v>539</v>
      </c>
    </row>
    <row r="179" s="2" customFormat="1" ht="27" customHeight="1" spans="1:10">
      <c r="A179" s="82"/>
      <c r="B179" s="44" t="s">
        <v>768</v>
      </c>
      <c r="C179" s="44" t="s">
        <v>769</v>
      </c>
      <c r="D179" s="44" t="s">
        <v>656</v>
      </c>
      <c r="E179" s="44" t="s">
        <v>770</v>
      </c>
      <c r="F179" s="44" t="s">
        <v>656</v>
      </c>
      <c r="G179" s="44" t="s">
        <v>770</v>
      </c>
      <c r="H179" s="44">
        <v>10</v>
      </c>
      <c r="I179" s="44">
        <v>9</v>
      </c>
      <c r="J179" s="44" t="s">
        <v>539</v>
      </c>
    </row>
    <row r="180" s="2" customFormat="1" ht="19" customHeight="1" spans="1:10">
      <c r="A180" s="44" t="s">
        <v>622</v>
      </c>
      <c r="B180" s="44" t="s">
        <v>673</v>
      </c>
      <c r="C180" s="44" t="s">
        <v>771</v>
      </c>
      <c r="D180" s="44" t="s">
        <v>656</v>
      </c>
      <c r="E180" s="44" t="s">
        <v>772</v>
      </c>
      <c r="F180" s="44" t="s">
        <v>608</v>
      </c>
      <c r="G180" s="44">
        <v>0.9</v>
      </c>
      <c r="H180" s="44">
        <v>10</v>
      </c>
      <c r="I180" s="44">
        <v>9</v>
      </c>
      <c r="J180" s="44" t="s">
        <v>539</v>
      </c>
    </row>
    <row r="181" s="2" customFormat="1" ht="18" customHeight="1" spans="1:10">
      <c r="A181" s="44" t="s">
        <v>675</v>
      </c>
      <c r="B181" s="44"/>
      <c r="C181" s="44"/>
      <c r="D181" s="44"/>
      <c r="E181" s="44"/>
      <c r="F181" s="44"/>
      <c r="G181" s="44"/>
      <c r="H181" s="44"/>
      <c r="I181" s="44"/>
      <c r="J181" s="44" t="s">
        <v>539</v>
      </c>
    </row>
    <row r="182" s="2" customFormat="1" ht="18" customHeight="1" spans="1:10">
      <c r="A182" s="44" t="s">
        <v>676</v>
      </c>
      <c r="B182" s="44"/>
      <c r="C182" s="44"/>
      <c r="D182" s="44"/>
      <c r="E182" s="44"/>
      <c r="F182" s="44"/>
      <c r="G182" s="44"/>
      <c r="H182" s="44" t="s">
        <v>607</v>
      </c>
      <c r="I182" s="44">
        <v>96</v>
      </c>
      <c r="J182" s="44" t="s">
        <v>705</v>
      </c>
    </row>
    <row r="183" s="1" customFormat="1" ht="27" spans="1:10">
      <c r="A183" s="27"/>
      <c r="B183" s="27"/>
      <c r="C183" s="27"/>
      <c r="D183" s="27"/>
      <c r="E183" s="30" t="s">
        <v>678</v>
      </c>
      <c r="F183" s="27"/>
      <c r="G183" s="27"/>
      <c r="H183" s="27"/>
      <c r="I183" s="27"/>
      <c r="J183" s="27"/>
    </row>
    <row r="184" s="2" customFormat="1" ht="18" customHeight="1" spans="1:10">
      <c r="A184" s="71" t="s">
        <v>634</v>
      </c>
      <c r="B184" s="72"/>
      <c r="C184" s="72" t="s">
        <v>773</v>
      </c>
      <c r="D184" s="72"/>
      <c r="E184" s="72"/>
      <c r="F184" s="72"/>
      <c r="G184" s="72"/>
      <c r="H184" s="72"/>
      <c r="I184" s="72"/>
      <c r="J184" s="61"/>
    </row>
    <row r="185" s="2" customFormat="1" ht="18" customHeight="1" spans="1:10">
      <c r="A185" s="71" t="s">
        <v>636</v>
      </c>
      <c r="B185" s="61"/>
      <c r="C185" s="44" t="s">
        <v>730</v>
      </c>
      <c r="D185" s="44"/>
      <c r="E185" s="44"/>
      <c r="F185" s="44" t="s">
        <v>638</v>
      </c>
      <c r="G185" s="86" t="s">
        <v>544</v>
      </c>
      <c r="H185" s="87"/>
      <c r="I185" s="44"/>
      <c r="J185" s="44"/>
    </row>
    <row r="186" s="2" customFormat="1" ht="18" customHeight="1" spans="1:10">
      <c r="A186" s="73" t="s">
        <v>731</v>
      </c>
      <c r="B186" s="74"/>
      <c r="C186" s="44"/>
      <c r="D186" s="44" t="s">
        <v>640</v>
      </c>
      <c r="E186" s="44" t="s">
        <v>463</v>
      </c>
      <c r="F186" s="44" t="s">
        <v>641</v>
      </c>
      <c r="G186" s="44" t="s">
        <v>642</v>
      </c>
      <c r="H186" s="44" t="s">
        <v>643</v>
      </c>
      <c r="I186" s="44" t="s">
        <v>644</v>
      </c>
      <c r="J186" s="44"/>
    </row>
    <row r="187" s="2" customFormat="1" ht="18" customHeight="1" spans="1:11">
      <c r="A187" s="75"/>
      <c r="B187" s="76"/>
      <c r="C187" s="44" t="s">
        <v>646</v>
      </c>
      <c r="D187" s="44"/>
      <c r="E187" s="15">
        <v>640700</v>
      </c>
      <c r="F187" s="15">
        <v>640700</v>
      </c>
      <c r="G187" s="10" t="s">
        <v>47</v>
      </c>
      <c r="H187" s="33">
        <f>F187/E187</f>
        <v>1</v>
      </c>
      <c r="I187" s="44">
        <v>10</v>
      </c>
      <c r="J187" s="44"/>
      <c r="K187" s="2">
        <f>F187+F164+F139+F117+F88+F62+F34+F7</f>
        <v>6898102</v>
      </c>
    </row>
    <row r="188" s="2" customFormat="1" ht="18" customHeight="1" spans="1:10">
      <c r="A188" s="75"/>
      <c r="B188" s="76"/>
      <c r="C188" s="44" t="s">
        <v>647</v>
      </c>
      <c r="D188" s="44"/>
      <c r="E188" s="15">
        <v>640700</v>
      </c>
      <c r="F188" s="15">
        <v>640700</v>
      </c>
      <c r="G188" s="10" t="s">
        <v>467</v>
      </c>
      <c r="H188" s="33">
        <f>F188/E188</f>
        <v>1</v>
      </c>
      <c r="I188" s="44" t="s">
        <v>467</v>
      </c>
      <c r="J188" s="44"/>
    </row>
    <row r="189" s="2" customFormat="1" ht="18" customHeight="1" spans="1:10">
      <c r="A189" s="75"/>
      <c r="B189" s="76"/>
      <c r="C189" s="44" t="s">
        <v>648</v>
      </c>
      <c r="D189" s="44"/>
      <c r="E189" s="44"/>
      <c r="F189" s="44"/>
      <c r="G189" s="44" t="s">
        <v>467</v>
      </c>
      <c r="H189" s="44"/>
      <c r="I189" s="44" t="s">
        <v>467</v>
      </c>
      <c r="J189" s="44"/>
    </row>
    <row r="190" s="2" customFormat="1" ht="18" customHeight="1" spans="1:10">
      <c r="A190" s="68"/>
      <c r="B190" s="77"/>
      <c r="C190" s="44" t="s">
        <v>649</v>
      </c>
      <c r="D190" s="44"/>
      <c r="E190" s="44"/>
      <c r="F190" s="44"/>
      <c r="G190" s="44" t="s">
        <v>467</v>
      </c>
      <c r="H190" s="44"/>
      <c r="I190" s="44" t="s">
        <v>467</v>
      </c>
      <c r="J190" s="44"/>
    </row>
    <row r="191" s="2" customFormat="1" ht="18" customHeight="1" spans="1:10">
      <c r="A191" s="65" t="s">
        <v>650</v>
      </c>
      <c r="B191" s="71" t="s">
        <v>651</v>
      </c>
      <c r="C191" s="72"/>
      <c r="D191" s="72"/>
      <c r="E191" s="61"/>
      <c r="F191" s="71" t="s">
        <v>557</v>
      </c>
      <c r="G191" s="72"/>
      <c r="H191" s="72"/>
      <c r="I191" s="61"/>
      <c r="J191" s="44"/>
    </row>
    <row r="192" s="2" customFormat="1" ht="182" customHeight="1" spans="1:10">
      <c r="A192" s="82"/>
      <c r="B192" s="79" t="s">
        <v>593</v>
      </c>
      <c r="C192" s="80"/>
      <c r="D192" s="80"/>
      <c r="E192" s="81"/>
      <c r="F192" s="79" t="s">
        <v>774</v>
      </c>
      <c r="G192" s="80"/>
      <c r="H192" s="80"/>
      <c r="I192" s="81"/>
      <c r="J192" s="44"/>
    </row>
    <row r="193" s="2" customFormat="1" ht="18" customHeight="1" spans="1:10">
      <c r="A193" s="44" t="s">
        <v>653</v>
      </c>
      <c r="B193" s="44"/>
      <c r="C193" s="44"/>
      <c r="D193" s="44" t="s">
        <v>654</v>
      </c>
      <c r="E193" s="44"/>
      <c r="F193" s="44"/>
      <c r="G193" s="44" t="s">
        <v>601</v>
      </c>
      <c r="H193" s="44" t="s">
        <v>642</v>
      </c>
      <c r="I193" s="44" t="s">
        <v>644</v>
      </c>
      <c r="J193" s="44" t="s">
        <v>602</v>
      </c>
    </row>
    <row r="194" s="2" customFormat="1" ht="18" customHeight="1" spans="1:10">
      <c r="A194" s="44" t="s">
        <v>595</v>
      </c>
      <c r="B194" s="44" t="s">
        <v>596</v>
      </c>
      <c r="C194" s="44" t="s">
        <v>597</v>
      </c>
      <c r="D194" s="44" t="s">
        <v>598</v>
      </c>
      <c r="E194" s="44" t="s">
        <v>599</v>
      </c>
      <c r="F194" s="44" t="s">
        <v>600</v>
      </c>
      <c r="G194" s="44"/>
      <c r="H194" s="44"/>
      <c r="I194" s="44"/>
      <c r="J194" s="44"/>
    </row>
    <row r="195" s="2" customFormat="1" ht="18" customHeight="1" spans="1:10">
      <c r="A195" s="44" t="s">
        <v>603</v>
      </c>
      <c r="B195" s="44" t="s">
        <v>604</v>
      </c>
      <c r="C195" s="44" t="s">
        <v>775</v>
      </c>
      <c r="D195" s="44" t="s">
        <v>656</v>
      </c>
      <c r="E195" s="44">
        <v>1</v>
      </c>
      <c r="F195" s="44" t="s">
        <v>608</v>
      </c>
      <c r="G195" s="44">
        <v>1</v>
      </c>
      <c r="H195" s="44">
        <v>50</v>
      </c>
      <c r="I195" s="44">
        <v>50</v>
      </c>
      <c r="J195" s="44" t="s">
        <v>539</v>
      </c>
    </row>
    <row r="196" s="2" customFormat="1" ht="27" customHeight="1" spans="1:256">
      <c r="A196" s="44" t="s">
        <v>776</v>
      </c>
      <c r="B196" s="44" t="s">
        <v>616</v>
      </c>
      <c r="C196" s="44" t="s">
        <v>777</v>
      </c>
      <c r="D196" s="44" t="s">
        <v>656</v>
      </c>
      <c r="E196" s="44">
        <v>1</v>
      </c>
      <c r="F196" s="44" t="s">
        <v>608</v>
      </c>
      <c r="G196" s="44">
        <v>1</v>
      </c>
      <c r="H196" s="44">
        <v>30</v>
      </c>
      <c r="I196" s="44">
        <v>30</v>
      </c>
      <c r="J196" s="44" t="s">
        <v>539</v>
      </c>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88"/>
      <c r="AN196" s="88"/>
      <c r="AO196" s="88"/>
      <c r="AP196" s="88"/>
      <c r="AQ196" s="88"/>
      <c r="AR196" s="88"/>
      <c r="AS196" s="88"/>
      <c r="AT196" s="88"/>
      <c r="AU196" s="88"/>
      <c r="AV196" s="88"/>
      <c r="AW196" s="88"/>
      <c r="AX196" s="88"/>
      <c r="AY196" s="88"/>
      <c r="AZ196" s="88"/>
      <c r="BA196" s="88"/>
      <c r="BB196" s="88"/>
      <c r="BC196" s="88"/>
      <c r="BD196" s="88"/>
      <c r="BE196" s="88"/>
      <c r="BF196" s="88"/>
      <c r="BG196" s="88"/>
      <c r="BH196" s="88"/>
      <c r="BI196" s="88"/>
      <c r="BJ196" s="88"/>
      <c r="BK196" s="88"/>
      <c r="BL196" s="88"/>
      <c r="BM196" s="88"/>
      <c r="BN196" s="88"/>
      <c r="BO196" s="88"/>
      <c r="BP196" s="88"/>
      <c r="BQ196" s="88"/>
      <c r="BR196" s="88"/>
      <c r="BS196" s="88"/>
      <c r="BT196" s="88"/>
      <c r="BU196" s="88"/>
      <c r="BV196" s="88"/>
      <c r="BW196" s="88"/>
      <c r="BX196" s="88"/>
      <c r="BY196" s="88"/>
      <c r="BZ196" s="88"/>
      <c r="CA196" s="88"/>
      <c r="CB196" s="88"/>
      <c r="CC196" s="88"/>
      <c r="CD196" s="88"/>
      <c r="CE196" s="88"/>
      <c r="CF196" s="88"/>
      <c r="CG196" s="88"/>
      <c r="CH196" s="88"/>
      <c r="CI196" s="88"/>
      <c r="CJ196" s="88"/>
      <c r="CK196" s="88"/>
      <c r="CL196" s="88"/>
      <c r="CM196" s="88"/>
      <c r="CN196" s="88"/>
      <c r="CO196" s="88"/>
      <c r="CP196" s="88"/>
      <c r="CQ196" s="88"/>
      <c r="CR196" s="88"/>
      <c r="CS196" s="88"/>
      <c r="CT196" s="88"/>
      <c r="CU196" s="88"/>
      <c r="CV196" s="88"/>
      <c r="CW196" s="88"/>
      <c r="CX196" s="88"/>
      <c r="CY196" s="88"/>
      <c r="CZ196" s="88"/>
      <c r="DA196" s="88"/>
      <c r="DB196" s="88"/>
      <c r="DC196" s="88"/>
      <c r="DD196" s="88"/>
      <c r="DE196" s="88"/>
      <c r="DF196" s="88"/>
      <c r="DG196" s="88"/>
      <c r="DH196" s="88"/>
      <c r="DI196" s="88"/>
      <c r="DJ196" s="88"/>
      <c r="DK196" s="88"/>
      <c r="DL196" s="88"/>
      <c r="DM196" s="88"/>
      <c r="DN196" s="88"/>
      <c r="DO196" s="88"/>
      <c r="DP196" s="88"/>
      <c r="DQ196" s="88"/>
      <c r="DR196" s="88"/>
      <c r="DS196" s="88"/>
      <c r="DT196" s="88"/>
      <c r="DU196" s="88"/>
      <c r="DV196" s="88"/>
      <c r="DW196" s="88"/>
      <c r="DX196" s="88"/>
      <c r="DY196" s="88"/>
      <c r="DZ196" s="88"/>
      <c r="EA196" s="88"/>
      <c r="EB196" s="88"/>
      <c r="EC196" s="88"/>
      <c r="ED196" s="88"/>
      <c r="EE196" s="88"/>
      <c r="EF196" s="88"/>
      <c r="EG196" s="88"/>
      <c r="EH196" s="88"/>
      <c r="EI196" s="88"/>
      <c r="EJ196" s="88"/>
      <c r="EK196" s="88"/>
      <c r="EL196" s="88"/>
      <c r="EM196" s="88"/>
      <c r="EN196" s="88"/>
      <c r="EO196" s="88"/>
      <c r="EP196" s="88"/>
      <c r="EQ196" s="88"/>
      <c r="ER196" s="88"/>
      <c r="ES196" s="88"/>
      <c r="ET196" s="88"/>
      <c r="EU196" s="88"/>
      <c r="EV196" s="88"/>
      <c r="EW196" s="88"/>
      <c r="EX196" s="88"/>
      <c r="EY196" s="88"/>
      <c r="EZ196" s="88"/>
      <c r="FA196" s="88"/>
      <c r="FB196" s="88"/>
      <c r="FC196" s="88"/>
      <c r="FD196" s="88"/>
      <c r="FE196" s="88"/>
      <c r="FF196" s="88"/>
      <c r="FG196" s="88"/>
      <c r="FH196" s="88"/>
      <c r="FI196" s="88"/>
      <c r="FJ196" s="88"/>
      <c r="FK196" s="88"/>
      <c r="FL196" s="88"/>
      <c r="FM196" s="88"/>
      <c r="FN196" s="88"/>
      <c r="FO196" s="88"/>
      <c r="FP196" s="88"/>
      <c r="FQ196" s="88"/>
      <c r="FR196" s="88"/>
      <c r="FS196" s="88"/>
      <c r="FT196" s="88"/>
      <c r="FU196" s="88"/>
      <c r="FV196" s="88"/>
      <c r="FW196" s="88"/>
      <c r="FX196" s="88"/>
      <c r="FY196" s="88"/>
      <c r="FZ196" s="88"/>
      <c r="GA196" s="88"/>
      <c r="GB196" s="88"/>
      <c r="GC196" s="88"/>
      <c r="GD196" s="88"/>
      <c r="GE196" s="88"/>
      <c r="GF196" s="88"/>
      <c r="GG196" s="88"/>
      <c r="GH196" s="88"/>
      <c r="GI196" s="88"/>
      <c r="GJ196" s="88"/>
      <c r="GK196" s="88"/>
      <c r="GL196" s="88"/>
      <c r="GM196" s="88"/>
      <c r="GN196" s="88"/>
      <c r="GO196" s="88"/>
      <c r="GP196" s="88"/>
      <c r="GQ196" s="88"/>
      <c r="GR196" s="88"/>
      <c r="GS196" s="88"/>
      <c r="GT196" s="88"/>
      <c r="GU196" s="88"/>
      <c r="GV196" s="88"/>
      <c r="GW196" s="88"/>
      <c r="GX196" s="88"/>
      <c r="GY196" s="88"/>
      <c r="GZ196" s="88"/>
      <c r="HA196" s="88"/>
      <c r="HB196" s="88"/>
      <c r="HC196" s="88"/>
      <c r="HD196" s="88"/>
      <c r="HE196" s="88"/>
      <c r="HF196" s="88"/>
      <c r="HG196" s="88"/>
      <c r="HH196" s="88"/>
      <c r="HI196" s="88"/>
      <c r="HJ196" s="88"/>
      <c r="HK196" s="88"/>
      <c r="HL196" s="88"/>
      <c r="HM196" s="88"/>
      <c r="HN196" s="88"/>
      <c r="HO196" s="88"/>
      <c r="HP196" s="88"/>
      <c r="HQ196" s="88"/>
      <c r="HR196" s="88"/>
      <c r="HS196" s="88"/>
      <c r="HT196" s="88"/>
      <c r="HU196" s="88"/>
      <c r="HV196" s="88"/>
      <c r="HW196" s="88"/>
      <c r="HX196" s="88"/>
      <c r="HY196" s="88"/>
      <c r="HZ196" s="88"/>
      <c r="IA196" s="88"/>
      <c r="IB196" s="88"/>
      <c r="IC196" s="88"/>
      <c r="ID196" s="88"/>
      <c r="IE196" s="88"/>
      <c r="IF196" s="88"/>
      <c r="IG196" s="88"/>
      <c r="IH196" s="88"/>
      <c r="II196" s="88"/>
      <c r="IJ196" s="88"/>
      <c r="IK196" s="88"/>
      <c r="IL196" s="88"/>
      <c r="IM196" s="88"/>
      <c r="IN196" s="88"/>
      <c r="IO196" s="88"/>
      <c r="IP196" s="88"/>
      <c r="IQ196" s="88"/>
      <c r="IR196" s="88"/>
      <c r="IS196" s="88"/>
      <c r="IT196" s="88"/>
      <c r="IU196" s="88"/>
      <c r="IV196" s="88"/>
    </row>
    <row r="197" s="2" customFormat="1" ht="42" customHeight="1" spans="1:256">
      <c r="A197" s="44" t="s">
        <v>622</v>
      </c>
      <c r="B197" s="44" t="s">
        <v>673</v>
      </c>
      <c r="C197" s="44" t="s">
        <v>778</v>
      </c>
      <c r="D197" s="44" t="s">
        <v>656</v>
      </c>
      <c r="E197" s="44" t="s">
        <v>727</v>
      </c>
      <c r="F197" s="44" t="s">
        <v>608</v>
      </c>
      <c r="G197" s="44">
        <v>0.8</v>
      </c>
      <c r="H197" s="44">
        <v>20</v>
      </c>
      <c r="I197" s="44">
        <v>15</v>
      </c>
      <c r="J197" s="44" t="s">
        <v>539</v>
      </c>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88"/>
      <c r="AS197" s="88"/>
      <c r="AT197" s="88"/>
      <c r="AU197" s="88"/>
      <c r="AV197" s="88"/>
      <c r="AW197" s="88"/>
      <c r="AX197" s="88"/>
      <c r="AY197" s="88"/>
      <c r="AZ197" s="88"/>
      <c r="BA197" s="88"/>
      <c r="BB197" s="88"/>
      <c r="BC197" s="88"/>
      <c r="BD197" s="88"/>
      <c r="BE197" s="88"/>
      <c r="BF197" s="88"/>
      <c r="BG197" s="88"/>
      <c r="BH197" s="88"/>
      <c r="BI197" s="88"/>
      <c r="BJ197" s="88"/>
      <c r="BK197" s="88"/>
      <c r="BL197" s="88"/>
      <c r="BM197" s="88"/>
      <c r="BN197" s="88"/>
      <c r="BO197" s="88"/>
      <c r="BP197" s="88"/>
      <c r="BQ197" s="88"/>
      <c r="BR197" s="88"/>
      <c r="BS197" s="88"/>
      <c r="BT197" s="88"/>
      <c r="BU197" s="88"/>
      <c r="BV197" s="88"/>
      <c r="BW197" s="88"/>
      <c r="BX197" s="88"/>
      <c r="BY197" s="88"/>
      <c r="BZ197" s="88"/>
      <c r="CA197" s="88"/>
      <c r="CB197" s="88"/>
      <c r="CC197" s="88"/>
      <c r="CD197" s="88"/>
      <c r="CE197" s="88"/>
      <c r="CF197" s="88"/>
      <c r="CG197" s="88"/>
      <c r="CH197" s="88"/>
      <c r="CI197" s="88"/>
      <c r="CJ197" s="88"/>
      <c r="CK197" s="88"/>
      <c r="CL197" s="88"/>
      <c r="CM197" s="88"/>
      <c r="CN197" s="88"/>
      <c r="CO197" s="88"/>
      <c r="CP197" s="88"/>
      <c r="CQ197" s="88"/>
      <c r="CR197" s="88"/>
      <c r="CS197" s="88"/>
      <c r="CT197" s="88"/>
      <c r="CU197" s="88"/>
      <c r="CV197" s="88"/>
      <c r="CW197" s="88"/>
      <c r="CX197" s="88"/>
      <c r="CY197" s="88"/>
      <c r="CZ197" s="88"/>
      <c r="DA197" s="88"/>
      <c r="DB197" s="88"/>
      <c r="DC197" s="88"/>
      <c r="DD197" s="88"/>
      <c r="DE197" s="88"/>
      <c r="DF197" s="88"/>
      <c r="DG197" s="88"/>
      <c r="DH197" s="88"/>
      <c r="DI197" s="88"/>
      <c r="DJ197" s="88"/>
      <c r="DK197" s="88"/>
      <c r="DL197" s="88"/>
      <c r="DM197" s="88"/>
      <c r="DN197" s="88"/>
      <c r="DO197" s="88"/>
      <c r="DP197" s="88"/>
      <c r="DQ197" s="88"/>
      <c r="DR197" s="88"/>
      <c r="DS197" s="88"/>
      <c r="DT197" s="88"/>
      <c r="DU197" s="88"/>
      <c r="DV197" s="88"/>
      <c r="DW197" s="88"/>
      <c r="DX197" s="88"/>
      <c r="DY197" s="88"/>
      <c r="DZ197" s="88"/>
      <c r="EA197" s="88"/>
      <c r="EB197" s="88"/>
      <c r="EC197" s="88"/>
      <c r="ED197" s="88"/>
      <c r="EE197" s="88"/>
      <c r="EF197" s="88"/>
      <c r="EG197" s="88"/>
      <c r="EH197" s="88"/>
      <c r="EI197" s="88"/>
      <c r="EJ197" s="88"/>
      <c r="EK197" s="88"/>
      <c r="EL197" s="88"/>
      <c r="EM197" s="88"/>
      <c r="EN197" s="88"/>
      <c r="EO197" s="88"/>
      <c r="EP197" s="88"/>
      <c r="EQ197" s="88"/>
      <c r="ER197" s="88"/>
      <c r="ES197" s="88"/>
      <c r="ET197" s="88"/>
      <c r="EU197" s="88"/>
      <c r="EV197" s="88"/>
      <c r="EW197" s="88"/>
      <c r="EX197" s="88"/>
      <c r="EY197" s="88"/>
      <c r="EZ197" s="88"/>
      <c r="FA197" s="88"/>
      <c r="FB197" s="88"/>
      <c r="FC197" s="88"/>
      <c r="FD197" s="88"/>
      <c r="FE197" s="88"/>
      <c r="FF197" s="88"/>
      <c r="FG197" s="88"/>
      <c r="FH197" s="88"/>
      <c r="FI197" s="88"/>
      <c r="FJ197" s="88"/>
      <c r="FK197" s="88"/>
      <c r="FL197" s="88"/>
      <c r="FM197" s="88"/>
      <c r="FN197" s="88"/>
      <c r="FO197" s="88"/>
      <c r="FP197" s="88"/>
      <c r="FQ197" s="88"/>
      <c r="FR197" s="88"/>
      <c r="FS197" s="88"/>
      <c r="FT197" s="88"/>
      <c r="FU197" s="88"/>
      <c r="FV197" s="88"/>
      <c r="FW197" s="88"/>
      <c r="FX197" s="88"/>
      <c r="FY197" s="88"/>
      <c r="FZ197" s="88"/>
      <c r="GA197" s="88"/>
      <c r="GB197" s="88"/>
      <c r="GC197" s="88"/>
      <c r="GD197" s="88"/>
      <c r="GE197" s="88"/>
      <c r="GF197" s="88"/>
      <c r="GG197" s="88"/>
      <c r="GH197" s="88"/>
      <c r="GI197" s="88"/>
      <c r="GJ197" s="88"/>
      <c r="GK197" s="88"/>
      <c r="GL197" s="88"/>
      <c r="GM197" s="88"/>
      <c r="GN197" s="88"/>
      <c r="GO197" s="88"/>
      <c r="GP197" s="88"/>
      <c r="GQ197" s="88"/>
      <c r="GR197" s="88"/>
      <c r="GS197" s="88"/>
      <c r="GT197" s="88"/>
      <c r="GU197" s="88"/>
      <c r="GV197" s="88"/>
      <c r="GW197" s="88"/>
      <c r="GX197" s="88"/>
      <c r="GY197" s="88"/>
      <c r="GZ197" s="88"/>
      <c r="HA197" s="88"/>
      <c r="HB197" s="88"/>
      <c r="HC197" s="88"/>
      <c r="HD197" s="88"/>
      <c r="HE197" s="88"/>
      <c r="HF197" s="88"/>
      <c r="HG197" s="88"/>
      <c r="HH197" s="88"/>
      <c r="HI197" s="88"/>
      <c r="HJ197" s="88"/>
      <c r="HK197" s="88"/>
      <c r="HL197" s="88"/>
      <c r="HM197" s="88"/>
      <c r="HN197" s="88"/>
      <c r="HO197" s="88"/>
      <c r="HP197" s="88"/>
      <c r="HQ197" s="88"/>
      <c r="HR197" s="88"/>
      <c r="HS197" s="88"/>
      <c r="HT197" s="88"/>
      <c r="HU197" s="88"/>
      <c r="HV197" s="88"/>
      <c r="HW197" s="88"/>
      <c r="HX197" s="88"/>
      <c r="HY197" s="88"/>
      <c r="HZ197" s="88"/>
      <c r="IA197" s="88"/>
      <c r="IB197" s="88"/>
      <c r="IC197" s="88"/>
      <c r="ID197" s="88"/>
      <c r="IE197" s="88"/>
      <c r="IF197" s="88"/>
      <c r="IG197" s="88"/>
      <c r="IH197" s="88"/>
      <c r="II197" s="88"/>
      <c r="IJ197" s="88"/>
      <c r="IK197" s="88"/>
      <c r="IL197" s="88"/>
      <c r="IM197" s="88"/>
      <c r="IN197" s="88"/>
      <c r="IO197" s="88"/>
      <c r="IP197" s="88"/>
      <c r="IQ197" s="88"/>
      <c r="IR197" s="88"/>
      <c r="IS197" s="88"/>
      <c r="IT197" s="88"/>
      <c r="IU197" s="88"/>
      <c r="IV197" s="88"/>
    </row>
    <row r="198" s="2" customFormat="1" ht="27" customHeight="1" spans="1:256">
      <c r="A198" s="44" t="s">
        <v>676</v>
      </c>
      <c r="B198" s="44"/>
      <c r="C198" s="44"/>
      <c r="D198" s="44"/>
      <c r="E198" s="44"/>
      <c r="F198" s="44"/>
      <c r="G198" s="44"/>
      <c r="H198" s="44" t="s">
        <v>607</v>
      </c>
      <c r="I198" s="44">
        <v>95</v>
      </c>
      <c r="J198" s="44" t="s">
        <v>705</v>
      </c>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88"/>
      <c r="AS198" s="88"/>
      <c r="AT198" s="88"/>
      <c r="AU198" s="88"/>
      <c r="AV198" s="88"/>
      <c r="AW198" s="88"/>
      <c r="AX198" s="88"/>
      <c r="AY198" s="88"/>
      <c r="AZ198" s="88"/>
      <c r="BA198" s="88"/>
      <c r="BB198" s="88"/>
      <c r="BC198" s="88"/>
      <c r="BD198" s="88"/>
      <c r="BE198" s="88"/>
      <c r="BF198" s="88"/>
      <c r="BG198" s="88"/>
      <c r="BH198" s="88"/>
      <c r="BI198" s="88"/>
      <c r="BJ198" s="88"/>
      <c r="BK198" s="88"/>
      <c r="BL198" s="88"/>
      <c r="BM198" s="88"/>
      <c r="BN198" s="88"/>
      <c r="BO198" s="88"/>
      <c r="BP198" s="88"/>
      <c r="BQ198" s="88"/>
      <c r="BR198" s="88"/>
      <c r="BS198" s="88"/>
      <c r="BT198" s="88"/>
      <c r="BU198" s="88"/>
      <c r="BV198" s="88"/>
      <c r="BW198" s="88"/>
      <c r="BX198" s="88"/>
      <c r="BY198" s="88"/>
      <c r="BZ198" s="88"/>
      <c r="CA198" s="88"/>
      <c r="CB198" s="88"/>
      <c r="CC198" s="88"/>
      <c r="CD198" s="88"/>
      <c r="CE198" s="88"/>
      <c r="CF198" s="88"/>
      <c r="CG198" s="88"/>
      <c r="CH198" s="88"/>
      <c r="CI198" s="88"/>
      <c r="CJ198" s="88"/>
      <c r="CK198" s="88"/>
      <c r="CL198" s="88"/>
      <c r="CM198" s="88"/>
      <c r="CN198" s="88"/>
      <c r="CO198" s="88"/>
      <c r="CP198" s="88"/>
      <c r="CQ198" s="88"/>
      <c r="CR198" s="88"/>
      <c r="CS198" s="88"/>
      <c r="CT198" s="88"/>
      <c r="CU198" s="88"/>
      <c r="CV198" s="88"/>
      <c r="CW198" s="88"/>
      <c r="CX198" s="88"/>
      <c r="CY198" s="88"/>
      <c r="CZ198" s="88"/>
      <c r="DA198" s="88"/>
      <c r="DB198" s="88"/>
      <c r="DC198" s="88"/>
      <c r="DD198" s="88"/>
      <c r="DE198" s="88"/>
      <c r="DF198" s="88"/>
      <c r="DG198" s="88"/>
      <c r="DH198" s="88"/>
      <c r="DI198" s="88"/>
      <c r="DJ198" s="88"/>
      <c r="DK198" s="88"/>
      <c r="DL198" s="88"/>
      <c r="DM198" s="88"/>
      <c r="DN198" s="88"/>
      <c r="DO198" s="88"/>
      <c r="DP198" s="88"/>
      <c r="DQ198" s="88"/>
      <c r="DR198" s="88"/>
      <c r="DS198" s="88"/>
      <c r="DT198" s="88"/>
      <c r="DU198" s="88"/>
      <c r="DV198" s="88"/>
      <c r="DW198" s="88"/>
      <c r="DX198" s="88"/>
      <c r="DY198" s="88"/>
      <c r="DZ198" s="88"/>
      <c r="EA198" s="88"/>
      <c r="EB198" s="88"/>
      <c r="EC198" s="88"/>
      <c r="ED198" s="88"/>
      <c r="EE198" s="88"/>
      <c r="EF198" s="88"/>
      <c r="EG198" s="88"/>
      <c r="EH198" s="88"/>
      <c r="EI198" s="88"/>
      <c r="EJ198" s="88"/>
      <c r="EK198" s="88"/>
      <c r="EL198" s="88"/>
      <c r="EM198" s="88"/>
      <c r="EN198" s="88"/>
      <c r="EO198" s="88"/>
      <c r="EP198" s="88"/>
      <c r="EQ198" s="88"/>
      <c r="ER198" s="88"/>
      <c r="ES198" s="88"/>
      <c r="ET198" s="88"/>
      <c r="EU198" s="88"/>
      <c r="EV198" s="88"/>
      <c r="EW198" s="88"/>
      <c r="EX198" s="88"/>
      <c r="EY198" s="88"/>
      <c r="EZ198" s="88"/>
      <c r="FA198" s="88"/>
      <c r="FB198" s="88"/>
      <c r="FC198" s="88"/>
      <c r="FD198" s="88"/>
      <c r="FE198" s="88"/>
      <c r="FF198" s="88"/>
      <c r="FG198" s="88"/>
      <c r="FH198" s="88"/>
      <c r="FI198" s="88"/>
      <c r="FJ198" s="88"/>
      <c r="FK198" s="88"/>
      <c r="FL198" s="88"/>
      <c r="FM198" s="88"/>
      <c r="FN198" s="88"/>
      <c r="FO198" s="88"/>
      <c r="FP198" s="88"/>
      <c r="FQ198" s="88"/>
      <c r="FR198" s="88"/>
      <c r="FS198" s="88"/>
      <c r="FT198" s="88"/>
      <c r="FU198" s="88"/>
      <c r="FV198" s="88"/>
      <c r="FW198" s="88"/>
      <c r="FX198" s="88"/>
      <c r="FY198" s="88"/>
      <c r="FZ198" s="88"/>
      <c r="GA198" s="88"/>
      <c r="GB198" s="88"/>
      <c r="GC198" s="88"/>
      <c r="GD198" s="88"/>
      <c r="GE198" s="88"/>
      <c r="GF198" s="88"/>
      <c r="GG198" s="88"/>
      <c r="GH198" s="88"/>
      <c r="GI198" s="88"/>
      <c r="GJ198" s="88"/>
      <c r="GK198" s="88"/>
      <c r="GL198" s="88"/>
      <c r="GM198" s="88"/>
      <c r="GN198" s="88"/>
      <c r="GO198" s="88"/>
      <c r="GP198" s="88"/>
      <c r="GQ198" s="88"/>
      <c r="GR198" s="88"/>
      <c r="GS198" s="88"/>
      <c r="GT198" s="88"/>
      <c r="GU198" s="88"/>
      <c r="GV198" s="88"/>
      <c r="GW198" s="88"/>
      <c r="GX198" s="88"/>
      <c r="GY198" s="88"/>
      <c r="GZ198" s="88"/>
      <c r="HA198" s="88"/>
      <c r="HB198" s="88"/>
      <c r="HC198" s="88"/>
      <c r="HD198" s="88"/>
      <c r="HE198" s="88"/>
      <c r="HF198" s="88"/>
      <c r="HG198" s="88"/>
      <c r="HH198" s="88"/>
      <c r="HI198" s="88"/>
      <c r="HJ198" s="88"/>
      <c r="HK198" s="88"/>
      <c r="HL198" s="88"/>
      <c r="HM198" s="88"/>
      <c r="HN198" s="88"/>
      <c r="HO198" s="88"/>
      <c r="HP198" s="88"/>
      <c r="HQ198" s="88"/>
      <c r="HR198" s="88"/>
      <c r="HS198" s="88"/>
      <c r="HT198" s="88"/>
      <c r="HU198" s="88"/>
      <c r="HV198" s="88"/>
      <c r="HW198" s="88"/>
      <c r="HX198" s="88"/>
      <c r="HY198" s="88"/>
      <c r="HZ198" s="88"/>
      <c r="IA198" s="88"/>
      <c r="IB198" s="88"/>
      <c r="IC198" s="88"/>
      <c r="ID198" s="88"/>
      <c r="IE198" s="88"/>
      <c r="IF198" s="88"/>
      <c r="IG198" s="88"/>
      <c r="IH198" s="88"/>
      <c r="II198" s="88"/>
      <c r="IJ198" s="88"/>
      <c r="IK198" s="88"/>
      <c r="IL198" s="88"/>
      <c r="IM198" s="88"/>
      <c r="IN198" s="88"/>
      <c r="IO198" s="88"/>
      <c r="IP198" s="88"/>
      <c r="IQ198" s="88"/>
      <c r="IR198" s="88"/>
      <c r="IS198" s="88"/>
      <c r="IT198" s="88"/>
      <c r="IU198" s="88"/>
      <c r="IV198" s="88"/>
    </row>
    <row r="199" s="2" customFormat="1" ht="27" customHeight="1" spans="1:256">
      <c r="A199" s="44" t="s">
        <v>675</v>
      </c>
      <c r="B199" s="44"/>
      <c r="C199" s="44"/>
      <c r="D199" s="44" t="s">
        <v>539</v>
      </c>
      <c r="E199" s="44"/>
      <c r="F199" s="44"/>
      <c r="G199" s="44"/>
      <c r="H199" s="44"/>
      <c r="I199" s="44"/>
      <c r="J199" s="44"/>
      <c r="K199" s="88"/>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8"/>
      <c r="BC199" s="88"/>
      <c r="BD199" s="88"/>
      <c r="BE199" s="88"/>
      <c r="BF199" s="88"/>
      <c r="BG199" s="88"/>
      <c r="BH199" s="88"/>
      <c r="BI199" s="88"/>
      <c r="BJ199" s="88"/>
      <c r="BK199" s="88"/>
      <c r="BL199" s="88"/>
      <c r="BM199" s="88"/>
      <c r="BN199" s="88"/>
      <c r="BO199" s="88"/>
      <c r="BP199" s="88"/>
      <c r="BQ199" s="88"/>
      <c r="BR199" s="88"/>
      <c r="BS199" s="88"/>
      <c r="BT199" s="88"/>
      <c r="BU199" s="88"/>
      <c r="BV199" s="88"/>
      <c r="BW199" s="88"/>
      <c r="BX199" s="88"/>
      <c r="BY199" s="88"/>
      <c r="BZ199" s="88"/>
      <c r="CA199" s="88"/>
      <c r="CB199" s="88"/>
      <c r="CC199" s="88"/>
      <c r="CD199" s="88"/>
      <c r="CE199" s="88"/>
      <c r="CF199" s="88"/>
      <c r="CG199" s="88"/>
      <c r="CH199" s="88"/>
      <c r="CI199" s="88"/>
      <c r="CJ199" s="88"/>
      <c r="CK199" s="88"/>
      <c r="CL199" s="88"/>
      <c r="CM199" s="88"/>
      <c r="CN199" s="88"/>
      <c r="CO199" s="88"/>
      <c r="CP199" s="88"/>
      <c r="CQ199" s="88"/>
      <c r="CR199" s="88"/>
      <c r="CS199" s="88"/>
      <c r="CT199" s="88"/>
      <c r="CU199" s="88"/>
      <c r="CV199" s="88"/>
      <c r="CW199" s="88"/>
      <c r="CX199" s="88"/>
      <c r="CY199" s="88"/>
      <c r="CZ199" s="88"/>
      <c r="DA199" s="88"/>
      <c r="DB199" s="88"/>
      <c r="DC199" s="88"/>
      <c r="DD199" s="88"/>
      <c r="DE199" s="88"/>
      <c r="DF199" s="88"/>
      <c r="DG199" s="88"/>
      <c r="DH199" s="88"/>
      <c r="DI199" s="88"/>
      <c r="DJ199" s="88"/>
      <c r="DK199" s="88"/>
      <c r="DL199" s="88"/>
      <c r="DM199" s="88"/>
      <c r="DN199" s="88"/>
      <c r="DO199" s="88"/>
      <c r="DP199" s="88"/>
      <c r="DQ199" s="88"/>
      <c r="DR199" s="88"/>
      <c r="DS199" s="88"/>
      <c r="DT199" s="88"/>
      <c r="DU199" s="88"/>
      <c r="DV199" s="88"/>
      <c r="DW199" s="88"/>
      <c r="DX199" s="88"/>
      <c r="DY199" s="88"/>
      <c r="DZ199" s="88"/>
      <c r="EA199" s="88"/>
      <c r="EB199" s="88"/>
      <c r="EC199" s="88"/>
      <c r="ED199" s="88"/>
      <c r="EE199" s="88"/>
      <c r="EF199" s="88"/>
      <c r="EG199" s="88"/>
      <c r="EH199" s="88"/>
      <c r="EI199" s="88"/>
      <c r="EJ199" s="88"/>
      <c r="EK199" s="88"/>
      <c r="EL199" s="88"/>
      <c r="EM199" s="88"/>
      <c r="EN199" s="88"/>
      <c r="EO199" s="88"/>
      <c r="EP199" s="88"/>
      <c r="EQ199" s="88"/>
      <c r="ER199" s="88"/>
      <c r="ES199" s="88"/>
      <c r="ET199" s="88"/>
      <c r="EU199" s="88"/>
      <c r="EV199" s="88"/>
      <c r="EW199" s="88"/>
      <c r="EX199" s="88"/>
      <c r="EY199" s="88"/>
      <c r="EZ199" s="88"/>
      <c r="FA199" s="88"/>
      <c r="FB199" s="88"/>
      <c r="FC199" s="88"/>
      <c r="FD199" s="88"/>
      <c r="FE199" s="88"/>
      <c r="FF199" s="88"/>
      <c r="FG199" s="88"/>
      <c r="FH199" s="88"/>
      <c r="FI199" s="88"/>
      <c r="FJ199" s="88"/>
      <c r="FK199" s="88"/>
      <c r="FL199" s="88"/>
      <c r="FM199" s="88"/>
      <c r="FN199" s="88"/>
      <c r="FO199" s="88"/>
      <c r="FP199" s="88"/>
      <c r="FQ199" s="88"/>
      <c r="FR199" s="88"/>
      <c r="FS199" s="88"/>
      <c r="FT199" s="88"/>
      <c r="FU199" s="88"/>
      <c r="FV199" s="88"/>
      <c r="FW199" s="88"/>
      <c r="FX199" s="88"/>
      <c r="FY199" s="88"/>
      <c r="FZ199" s="88"/>
      <c r="GA199" s="88"/>
      <c r="GB199" s="88"/>
      <c r="GC199" s="88"/>
      <c r="GD199" s="88"/>
      <c r="GE199" s="88"/>
      <c r="GF199" s="88"/>
      <c r="GG199" s="88"/>
      <c r="GH199" s="88"/>
      <c r="GI199" s="88"/>
      <c r="GJ199" s="88"/>
      <c r="GK199" s="88"/>
      <c r="GL199" s="88"/>
      <c r="GM199" s="88"/>
      <c r="GN199" s="88"/>
      <c r="GO199" s="88"/>
      <c r="GP199" s="88"/>
      <c r="GQ199" s="88"/>
      <c r="GR199" s="88"/>
      <c r="GS199" s="88"/>
      <c r="GT199" s="88"/>
      <c r="GU199" s="88"/>
      <c r="GV199" s="88"/>
      <c r="GW199" s="88"/>
      <c r="GX199" s="88"/>
      <c r="GY199" s="88"/>
      <c r="GZ199" s="88"/>
      <c r="HA199" s="88"/>
      <c r="HB199" s="88"/>
      <c r="HC199" s="88"/>
      <c r="HD199" s="88"/>
      <c r="HE199" s="88"/>
      <c r="HF199" s="88"/>
      <c r="HG199" s="88"/>
      <c r="HH199" s="88"/>
      <c r="HI199" s="88"/>
      <c r="HJ199" s="88"/>
      <c r="HK199" s="88"/>
      <c r="HL199" s="88"/>
      <c r="HM199" s="88"/>
      <c r="HN199" s="88"/>
      <c r="HO199" s="88"/>
      <c r="HP199" s="88"/>
      <c r="HQ199" s="88"/>
      <c r="HR199" s="88"/>
      <c r="HS199" s="88"/>
      <c r="HT199" s="88"/>
      <c r="HU199" s="88"/>
      <c r="HV199" s="88"/>
      <c r="HW199" s="88"/>
      <c r="HX199" s="88"/>
      <c r="HY199" s="88"/>
      <c r="HZ199" s="88"/>
      <c r="IA199" s="88"/>
      <c r="IB199" s="88"/>
      <c r="IC199" s="88"/>
      <c r="ID199" s="88"/>
      <c r="IE199" s="88"/>
      <c r="IF199" s="88"/>
      <c r="IG199" s="88"/>
      <c r="IH199" s="88"/>
      <c r="II199" s="88"/>
      <c r="IJ199" s="88"/>
      <c r="IK199" s="88"/>
      <c r="IL199" s="88"/>
      <c r="IM199" s="88"/>
      <c r="IN199" s="88"/>
      <c r="IO199" s="88"/>
      <c r="IP199" s="88"/>
      <c r="IQ199" s="88"/>
      <c r="IR199" s="88"/>
      <c r="IS199" s="88"/>
      <c r="IT199" s="88"/>
      <c r="IU199" s="88"/>
      <c r="IV199" s="88"/>
    </row>
    <row r="200" s="2" customFormat="1" ht="27" customHeight="1" spans="1:256">
      <c r="A200" s="88" t="s">
        <v>628</v>
      </c>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88"/>
      <c r="AS200" s="88"/>
      <c r="AT200" s="88"/>
      <c r="AU200" s="88"/>
      <c r="AV200" s="88"/>
      <c r="AW200" s="88"/>
      <c r="AX200" s="88"/>
      <c r="AY200" s="88"/>
      <c r="AZ200" s="88"/>
      <c r="BA200" s="88"/>
      <c r="BB200" s="88"/>
      <c r="BC200" s="88"/>
      <c r="BD200" s="88"/>
      <c r="BE200" s="88"/>
      <c r="BF200" s="88"/>
      <c r="BG200" s="88"/>
      <c r="BH200" s="88"/>
      <c r="BI200" s="88"/>
      <c r="BJ200" s="88"/>
      <c r="BK200" s="88"/>
      <c r="BL200" s="88"/>
      <c r="BM200" s="88"/>
      <c r="BN200" s="88"/>
      <c r="BO200" s="88"/>
      <c r="BP200" s="88"/>
      <c r="BQ200" s="88"/>
      <c r="BR200" s="88"/>
      <c r="BS200" s="88"/>
      <c r="BT200" s="88"/>
      <c r="BU200" s="88"/>
      <c r="BV200" s="88"/>
      <c r="BW200" s="88"/>
      <c r="BX200" s="88"/>
      <c r="BY200" s="88"/>
      <c r="BZ200" s="88"/>
      <c r="CA200" s="88"/>
      <c r="CB200" s="88"/>
      <c r="CC200" s="88"/>
      <c r="CD200" s="88"/>
      <c r="CE200" s="88"/>
      <c r="CF200" s="88"/>
      <c r="CG200" s="88"/>
      <c r="CH200" s="88"/>
      <c r="CI200" s="88"/>
      <c r="CJ200" s="88"/>
      <c r="CK200" s="88"/>
      <c r="CL200" s="88"/>
      <c r="CM200" s="88"/>
      <c r="CN200" s="88"/>
      <c r="CO200" s="88"/>
      <c r="CP200" s="88"/>
      <c r="CQ200" s="88"/>
      <c r="CR200" s="88"/>
      <c r="CS200" s="88"/>
      <c r="CT200" s="88"/>
      <c r="CU200" s="88"/>
      <c r="CV200" s="88"/>
      <c r="CW200" s="88"/>
      <c r="CX200" s="88"/>
      <c r="CY200" s="88"/>
      <c r="CZ200" s="88"/>
      <c r="DA200" s="88"/>
      <c r="DB200" s="88"/>
      <c r="DC200" s="88"/>
      <c r="DD200" s="88"/>
      <c r="DE200" s="88"/>
      <c r="DF200" s="88"/>
      <c r="DG200" s="88"/>
      <c r="DH200" s="88"/>
      <c r="DI200" s="88"/>
      <c r="DJ200" s="88"/>
      <c r="DK200" s="88"/>
      <c r="DL200" s="88"/>
      <c r="DM200" s="88"/>
      <c r="DN200" s="88"/>
      <c r="DO200" s="88"/>
      <c r="DP200" s="88"/>
      <c r="DQ200" s="88"/>
      <c r="DR200" s="88"/>
      <c r="DS200" s="88"/>
      <c r="DT200" s="88"/>
      <c r="DU200" s="88"/>
      <c r="DV200" s="88"/>
      <c r="DW200" s="88"/>
      <c r="DX200" s="88"/>
      <c r="DY200" s="88"/>
      <c r="DZ200" s="88"/>
      <c r="EA200" s="88"/>
      <c r="EB200" s="88"/>
      <c r="EC200" s="88"/>
      <c r="ED200" s="88"/>
      <c r="EE200" s="88"/>
      <c r="EF200" s="88"/>
      <c r="EG200" s="88"/>
      <c r="EH200" s="88"/>
      <c r="EI200" s="88"/>
      <c r="EJ200" s="88"/>
      <c r="EK200" s="88"/>
      <c r="EL200" s="88"/>
      <c r="EM200" s="88"/>
      <c r="EN200" s="88"/>
      <c r="EO200" s="88"/>
      <c r="EP200" s="88"/>
      <c r="EQ200" s="88"/>
      <c r="ER200" s="88"/>
      <c r="ES200" s="88"/>
      <c r="ET200" s="88"/>
      <c r="EU200" s="88"/>
      <c r="EV200" s="88"/>
      <c r="EW200" s="88"/>
      <c r="EX200" s="88"/>
      <c r="EY200" s="88"/>
      <c r="EZ200" s="88"/>
      <c r="FA200" s="88"/>
      <c r="FB200" s="88"/>
      <c r="FC200" s="88"/>
      <c r="FD200" s="88"/>
      <c r="FE200" s="88"/>
      <c r="FF200" s="88"/>
      <c r="FG200" s="88"/>
      <c r="FH200" s="88"/>
      <c r="FI200" s="88"/>
      <c r="FJ200" s="88"/>
      <c r="FK200" s="88"/>
      <c r="FL200" s="88"/>
      <c r="FM200" s="88"/>
      <c r="FN200" s="88"/>
      <c r="FO200" s="88"/>
      <c r="FP200" s="88"/>
      <c r="FQ200" s="88"/>
      <c r="FR200" s="88"/>
      <c r="FS200" s="88"/>
      <c r="FT200" s="88"/>
      <c r="FU200" s="88"/>
      <c r="FV200" s="88"/>
      <c r="FW200" s="88"/>
      <c r="FX200" s="88"/>
      <c r="FY200" s="88"/>
      <c r="FZ200" s="88"/>
      <c r="GA200" s="88"/>
      <c r="GB200" s="88"/>
      <c r="GC200" s="88"/>
      <c r="GD200" s="88"/>
      <c r="GE200" s="88"/>
      <c r="GF200" s="88"/>
      <c r="GG200" s="88"/>
      <c r="GH200" s="88"/>
      <c r="GI200" s="88"/>
      <c r="GJ200" s="88"/>
      <c r="GK200" s="88"/>
      <c r="GL200" s="88"/>
      <c r="GM200" s="88"/>
      <c r="GN200" s="88"/>
      <c r="GO200" s="88"/>
      <c r="GP200" s="88"/>
      <c r="GQ200" s="88"/>
      <c r="GR200" s="88"/>
      <c r="GS200" s="88"/>
      <c r="GT200" s="88"/>
      <c r="GU200" s="88"/>
      <c r="GV200" s="88"/>
      <c r="GW200" s="88"/>
      <c r="GX200" s="88"/>
      <c r="GY200" s="88"/>
      <c r="GZ200" s="88"/>
      <c r="HA200" s="88"/>
      <c r="HB200" s="88"/>
      <c r="HC200" s="88"/>
      <c r="HD200" s="88"/>
      <c r="HE200" s="88"/>
      <c r="HF200" s="88"/>
      <c r="HG200" s="88"/>
      <c r="HH200" s="88"/>
      <c r="HI200" s="88"/>
      <c r="HJ200" s="88"/>
      <c r="HK200" s="88"/>
      <c r="HL200" s="88"/>
      <c r="HM200" s="88"/>
      <c r="HN200" s="88"/>
      <c r="HO200" s="88"/>
      <c r="HP200" s="88"/>
      <c r="HQ200" s="88"/>
      <c r="HR200" s="88"/>
      <c r="HS200" s="88"/>
      <c r="HT200" s="88"/>
      <c r="HU200" s="88"/>
      <c r="HV200" s="88"/>
      <c r="HW200" s="88"/>
      <c r="HX200" s="88"/>
      <c r="HY200" s="88"/>
      <c r="HZ200" s="88"/>
      <c r="IA200" s="88"/>
      <c r="IB200" s="88"/>
      <c r="IC200" s="88"/>
      <c r="ID200" s="88"/>
      <c r="IE200" s="88"/>
      <c r="IF200" s="88"/>
      <c r="IG200" s="88"/>
      <c r="IH200" s="88"/>
      <c r="II200" s="88"/>
      <c r="IJ200" s="88"/>
      <c r="IK200" s="88"/>
      <c r="IL200" s="88"/>
      <c r="IM200" s="88"/>
      <c r="IN200" s="88"/>
      <c r="IO200" s="88"/>
      <c r="IP200" s="88"/>
      <c r="IQ200" s="88"/>
      <c r="IR200" s="88"/>
      <c r="IS200" s="88"/>
      <c r="IT200" s="88"/>
      <c r="IU200" s="88"/>
      <c r="IV200" s="88"/>
    </row>
    <row r="201" s="2" customFormat="1" ht="27" customHeight="1" spans="1:256">
      <c r="A201" s="88" t="s">
        <v>629</v>
      </c>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88"/>
      <c r="AS201" s="88"/>
      <c r="AT201" s="88"/>
      <c r="AU201" s="88"/>
      <c r="AV201" s="88"/>
      <c r="AW201" s="88"/>
      <c r="AX201" s="88"/>
      <c r="AY201" s="88"/>
      <c r="AZ201" s="88"/>
      <c r="BA201" s="88"/>
      <c r="BB201" s="88"/>
      <c r="BC201" s="88"/>
      <c r="BD201" s="88"/>
      <c r="BE201" s="88"/>
      <c r="BF201" s="88"/>
      <c r="BG201" s="88"/>
      <c r="BH201" s="88"/>
      <c r="BI201" s="88"/>
      <c r="BJ201" s="88"/>
      <c r="BK201" s="88"/>
      <c r="BL201" s="88"/>
      <c r="BM201" s="88"/>
      <c r="BN201" s="88"/>
      <c r="BO201" s="88"/>
      <c r="BP201" s="88"/>
      <c r="BQ201" s="88"/>
      <c r="BR201" s="88"/>
      <c r="BS201" s="88"/>
      <c r="BT201" s="88"/>
      <c r="BU201" s="88"/>
      <c r="BV201" s="88"/>
      <c r="BW201" s="88"/>
      <c r="BX201" s="88"/>
      <c r="BY201" s="88"/>
      <c r="BZ201" s="88"/>
      <c r="CA201" s="88"/>
      <c r="CB201" s="88"/>
      <c r="CC201" s="88"/>
      <c r="CD201" s="88"/>
      <c r="CE201" s="88"/>
      <c r="CF201" s="88"/>
      <c r="CG201" s="88"/>
      <c r="CH201" s="88"/>
      <c r="CI201" s="88"/>
      <c r="CJ201" s="88"/>
      <c r="CK201" s="88"/>
      <c r="CL201" s="88"/>
      <c r="CM201" s="88"/>
      <c r="CN201" s="88"/>
      <c r="CO201" s="88"/>
      <c r="CP201" s="88"/>
      <c r="CQ201" s="88"/>
      <c r="CR201" s="88"/>
      <c r="CS201" s="88"/>
      <c r="CT201" s="88"/>
      <c r="CU201" s="88"/>
      <c r="CV201" s="88"/>
      <c r="CW201" s="88"/>
      <c r="CX201" s="88"/>
      <c r="CY201" s="88"/>
      <c r="CZ201" s="88"/>
      <c r="DA201" s="88"/>
      <c r="DB201" s="88"/>
      <c r="DC201" s="88"/>
      <c r="DD201" s="88"/>
      <c r="DE201" s="88"/>
      <c r="DF201" s="88"/>
      <c r="DG201" s="88"/>
      <c r="DH201" s="88"/>
      <c r="DI201" s="88"/>
      <c r="DJ201" s="88"/>
      <c r="DK201" s="88"/>
      <c r="DL201" s="88"/>
      <c r="DM201" s="88"/>
      <c r="DN201" s="88"/>
      <c r="DO201" s="88"/>
      <c r="DP201" s="88"/>
      <c r="DQ201" s="88"/>
      <c r="DR201" s="88"/>
      <c r="DS201" s="88"/>
      <c r="DT201" s="88"/>
      <c r="DU201" s="88"/>
      <c r="DV201" s="88"/>
      <c r="DW201" s="88"/>
      <c r="DX201" s="88"/>
      <c r="DY201" s="88"/>
      <c r="DZ201" s="88"/>
      <c r="EA201" s="88"/>
      <c r="EB201" s="88"/>
      <c r="EC201" s="88"/>
      <c r="ED201" s="88"/>
      <c r="EE201" s="88"/>
      <c r="EF201" s="88"/>
      <c r="EG201" s="88"/>
      <c r="EH201" s="88"/>
      <c r="EI201" s="88"/>
      <c r="EJ201" s="88"/>
      <c r="EK201" s="88"/>
      <c r="EL201" s="88"/>
      <c r="EM201" s="88"/>
      <c r="EN201" s="88"/>
      <c r="EO201" s="88"/>
      <c r="EP201" s="88"/>
      <c r="EQ201" s="88"/>
      <c r="ER201" s="88"/>
      <c r="ES201" s="88"/>
      <c r="ET201" s="88"/>
      <c r="EU201" s="88"/>
      <c r="EV201" s="88"/>
      <c r="EW201" s="88"/>
      <c r="EX201" s="88"/>
      <c r="EY201" s="88"/>
      <c r="EZ201" s="88"/>
      <c r="FA201" s="88"/>
      <c r="FB201" s="88"/>
      <c r="FC201" s="88"/>
      <c r="FD201" s="88"/>
      <c r="FE201" s="88"/>
      <c r="FF201" s="88"/>
      <c r="FG201" s="88"/>
      <c r="FH201" s="88"/>
      <c r="FI201" s="88"/>
      <c r="FJ201" s="88"/>
      <c r="FK201" s="88"/>
      <c r="FL201" s="88"/>
      <c r="FM201" s="88"/>
      <c r="FN201" s="88"/>
      <c r="FO201" s="88"/>
      <c r="FP201" s="88"/>
      <c r="FQ201" s="88"/>
      <c r="FR201" s="88"/>
      <c r="FS201" s="88"/>
      <c r="FT201" s="88"/>
      <c r="FU201" s="88"/>
      <c r="FV201" s="88"/>
      <c r="FW201" s="88"/>
      <c r="FX201" s="88"/>
      <c r="FY201" s="88"/>
      <c r="FZ201" s="88"/>
      <c r="GA201" s="88"/>
      <c r="GB201" s="88"/>
      <c r="GC201" s="88"/>
      <c r="GD201" s="88"/>
      <c r="GE201" s="88"/>
      <c r="GF201" s="88"/>
      <c r="GG201" s="88"/>
      <c r="GH201" s="88"/>
      <c r="GI201" s="88"/>
      <c r="GJ201" s="88"/>
      <c r="GK201" s="88"/>
      <c r="GL201" s="88"/>
      <c r="GM201" s="88"/>
      <c r="GN201" s="88"/>
      <c r="GO201" s="88"/>
      <c r="GP201" s="88"/>
      <c r="GQ201" s="88"/>
      <c r="GR201" s="88"/>
      <c r="GS201" s="88"/>
      <c r="GT201" s="88"/>
      <c r="GU201" s="88"/>
      <c r="GV201" s="88"/>
      <c r="GW201" s="88"/>
      <c r="GX201" s="88"/>
      <c r="GY201" s="88"/>
      <c r="GZ201" s="88"/>
      <c r="HA201" s="88"/>
      <c r="HB201" s="88"/>
      <c r="HC201" s="88"/>
      <c r="HD201" s="88"/>
      <c r="HE201" s="88"/>
      <c r="HF201" s="88"/>
      <c r="HG201" s="88"/>
      <c r="HH201" s="88"/>
      <c r="HI201" s="88"/>
      <c r="HJ201" s="88"/>
      <c r="HK201" s="88"/>
      <c r="HL201" s="88"/>
      <c r="HM201" s="88"/>
      <c r="HN201" s="88"/>
      <c r="HO201" s="88"/>
      <c r="HP201" s="88"/>
      <c r="HQ201" s="88"/>
      <c r="HR201" s="88"/>
      <c r="HS201" s="88"/>
      <c r="HT201" s="88"/>
      <c r="HU201" s="88"/>
      <c r="HV201" s="88"/>
      <c r="HW201" s="88"/>
      <c r="HX201" s="88"/>
      <c r="HY201" s="88"/>
      <c r="HZ201" s="88"/>
      <c r="IA201" s="88"/>
      <c r="IB201" s="88"/>
      <c r="IC201" s="88"/>
      <c r="ID201" s="88"/>
      <c r="IE201" s="88"/>
      <c r="IF201" s="88"/>
      <c r="IG201" s="88"/>
      <c r="IH201" s="88"/>
      <c r="II201" s="88"/>
      <c r="IJ201" s="88"/>
      <c r="IK201" s="88"/>
      <c r="IL201" s="88"/>
      <c r="IM201" s="88"/>
      <c r="IN201" s="88"/>
      <c r="IO201" s="88"/>
      <c r="IP201" s="88"/>
      <c r="IQ201" s="88"/>
      <c r="IR201" s="88"/>
      <c r="IS201" s="88"/>
      <c r="IT201" s="88"/>
      <c r="IU201" s="88"/>
      <c r="IV201" s="88"/>
    </row>
    <row r="202" s="2" customFormat="1" ht="27" customHeight="1" spans="1:256">
      <c r="A202" s="88" t="s">
        <v>630</v>
      </c>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c r="AN202" s="88"/>
      <c r="AO202" s="88"/>
      <c r="AP202" s="88"/>
      <c r="AQ202" s="88"/>
      <c r="AR202" s="88"/>
      <c r="AS202" s="88"/>
      <c r="AT202" s="88"/>
      <c r="AU202" s="88"/>
      <c r="AV202" s="88"/>
      <c r="AW202" s="88"/>
      <c r="AX202" s="88"/>
      <c r="AY202" s="88"/>
      <c r="AZ202" s="88"/>
      <c r="BA202" s="88"/>
      <c r="BB202" s="88"/>
      <c r="BC202" s="88"/>
      <c r="BD202" s="88"/>
      <c r="BE202" s="88"/>
      <c r="BF202" s="88"/>
      <c r="BG202" s="88"/>
      <c r="BH202" s="88"/>
      <c r="BI202" s="88"/>
      <c r="BJ202" s="88"/>
      <c r="BK202" s="88"/>
      <c r="BL202" s="88"/>
      <c r="BM202" s="88"/>
      <c r="BN202" s="88"/>
      <c r="BO202" s="88"/>
      <c r="BP202" s="88"/>
      <c r="BQ202" s="88"/>
      <c r="BR202" s="88"/>
      <c r="BS202" s="88"/>
      <c r="BT202" s="88"/>
      <c r="BU202" s="88"/>
      <c r="BV202" s="88"/>
      <c r="BW202" s="88"/>
      <c r="BX202" s="88"/>
      <c r="BY202" s="88"/>
      <c r="BZ202" s="88"/>
      <c r="CA202" s="88"/>
      <c r="CB202" s="88"/>
      <c r="CC202" s="88"/>
      <c r="CD202" s="88"/>
      <c r="CE202" s="88"/>
      <c r="CF202" s="88"/>
      <c r="CG202" s="88"/>
      <c r="CH202" s="88"/>
      <c r="CI202" s="88"/>
      <c r="CJ202" s="88"/>
      <c r="CK202" s="88"/>
      <c r="CL202" s="88"/>
      <c r="CM202" s="88"/>
      <c r="CN202" s="88"/>
      <c r="CO202" s="88"/>
      <c r="CP202" s="88"/>
      <c r="CQ202" s="88"/>
      <c r="CR202" s="88"/>
      <c r="CS202" s="88"/>
      <c r="CT202" s="88"/>
      <c r="CU202" s="88"/>
      <c r="CV202" s="88"/>
      <c r="CW202" s="88"/>
      <c r="CX202" s="88"/>
      <c r="CY202" s="88"/>
      <c r="CZ202" s="88"/>
      <c r="DA202" s="88"/>
      <c r="DB202" s="88"/>
      <c r="DC202" s="88"/>
      <c r="DD202" s="88"/>
      <c r="DE202" s="88"/>
      <c r="DF202" s="88"/>
      <c r="DG202" s="88"/>
      <c r="DH202" s="88"/>
      <c r="DI202" s="88"/>
      <c r="DJ202" s="88"/>
      <c r="DK202" s="88"/>
      <c r="DL202" s="88"/>
      <c r="DM202" s="88"/>
      <c r="DN202" s="88"/>
      <c r="DO202" s="88"/>
      <c r="DP202" s="88"/>
      <c r="DQ202" s="88"/>
      <c r="DR202" s="88"/>
      <c r="DS202" s="88"/>
      <c r="DT202" s="88"/>
      <c r="DU202" s="88"/>
      <c r="DV202" s="88"/>
      <c r="DW202" s="88"/>
      <c r="DX202" s="88"/>
      <c r="DY202" s="88"/>
      <c r="DZ202" s="88"/>
      <c r="EA202" s="88"/>
      <c r="EB202" s="88"/>
      <c r="EC202" s="88"/>
      <c r="ED202" s="88"/>
      <c r="EE202" s="88"/>
      <c r="EF202" s="88"/>
      <c r="EG202" s="88"/>
      <c r="EH202" s="88"/>
      <c r="EI202" s="88"/>
      <c r="EJ202" s="88"/>
      <c r="EK202" s="88"/>
      <c r="EL202" s="88"/>
      <c r="EM202" s="88"/>
      <c r="EN202" s="88"/>
      <c r="EO202" s="88"/>
      <c r="EP202" s="88"/>
      <c r="EQ202" s="88"/>
      <c r="ER202" s="88"/>
      <c r="ES202" s="88"/>
      <c r="ET202" s="88"/>
      <c r="EU202" s="88"/>
      <c r="EV202" s="88"/>
      <c r="EW202" s="88"/>
      <c r="EX202" s="88"/>
      <c r="EY202" s="88"/>
      <c r="EZ202" s="88"/>
      <c r="FA202" s="88"/>
      <c r="FB202" s="88"/>
      <c r="FC202" s="88"/>
      <c r="FD202" s="88"/>
      <c r="FE202" s="88"/>
      <c r="FF202" s="88"/>
      <c r="FG202" s="88"/>
      <c r="FH202" s="88"/>
      <c r="FI202" s="88"/>
      <c r="FJ202" s="88"/>
      <c r="FK202" s="88"/>
      <c r="FL202" s="88"/>
      <c r="FM202" s="88"/>
      <c r="FN202" s="88"/>
      <c r="FO202" s="88"/>
      <c r="FP202" s="88"/>
      <c r="FQ202" s="88"/>
      <c r="FR202" s="88"/>
      <c r="FS202" s="88"/>
      <c r="FT202" s="88"/>
      <c r="FU202" s="88"/>
      <c r="FV202" s="88"/>
      <c r="FW202" s="88"/>
      <c r="FX202" s="88"/>
      <c r="FY202" s="88"/>
      <c r="FZ202" s="88"/>
      <c r="GA202" s="88"/>
      <c r="GB202" s="88"/>
      <c r="GC202" s="88"/>
      <c r="GD202" s="88"/>
      <c r="GE202" s="88"/>
      <c r="GF202" s="88"/>
      <c r="GG202" s="88"/>
      <c r="GH202" s="88"/>
      <c r="GI202" s="88"/>
      <c r="GJ202" s="88"/>
      <c r="GK202" s="88"/>
      <c r="GL202" s="88"/>
      <c r="GM202" s="88"/>
      <c r="GN202" s="88"/>
      <c r="GO202" s="88"/>
      <c r="GP202" s="88"/>
      <c r="GQ202" s="88"/>
      <c r="GR202" s="88"/>
      <c r="GS202" s="88"/>
      <c r="GT202" s="88"/>
      <c r="GU202" s="88"/>
      <c r="GV202" s="88"/>
      <c r="GW202" s="88"/>
      <c r="GX202" s="88"/>
      <c r="GY202" s="88"/>
      <c r="GZ202" s="88"/>
      <c r="HA202" s="88"/>
      <c r="HB202" s="88"/>
      <c r="HC202" s="88"/>
      <c r="HD202" s="88"/>
      <c r="HE202" s="88"/>
      <c r="HF202" s="88"/>
      <c r="HG202" s="88"/>
      <c r="HH202" s="88"/>
      <c r="HI202" s="88"/>
      <c r="HJ202" s="88"/>
      <c r="HK202" s="88"/>
      <c r="HL202" s="88"/>
      <c r="HM202" s="88"/>
      <c r="HN202" s="88"/>
      <c r="HO202" s="88"/>
      <c r="HP202" s="88"/>
      <c r="HQ202" s="88"/>
      <c r="HR202" s="88"/>
      <c r="HS202" s="88"/>
      <c r="HT202" s="88"/>
      <c r="HU202" s="88"/>
      <c r="HV202" s="88"/>
      <c r="HW202" s="88"/>
      <c r="HX202" s="88"/>
      <c r="HY202" s="88"/>
      <c r="HZ202" s="88"/>
      <c r="IA202" s="88"/>
      <c r="IB202" s="88"/>
      <c r="IC202" s="88"/>
      <c r="ID202" s="88"/>
      <c r="IE202" s="88"/>
      <c r="IF202" s="88"/>
      <c r="IG202" s="88"/>
      <c r="IH202" s="88"/>
      <c r="II202" s="88"/>
      <c r="IJ202" s="88"/>
      <c r="IK202" s="88"/>
      <c r="IL202" s="88"/>
      <c r="IM202" s="88"/>
      <c r="IN202" s="88"/>
      <c r="IO202" s="88"/>
      <c r="IP202" s="88"/>
      <c r="IQ202" s="88"/>
      <c r="IR202" s="88"/>
      <c r="IS202" s="88"/>
      <c r="IT202" s="88"/>
      <c r="IU202" s="88"/>
      <c r="IV202" s="88"/>
    </row>
    <row r="203" s="2" customFormat="1" ht="27" customHeight="1" spans="1:256">
      <c r="A203" s="88" t="s">
        <v>779</v>
      </c>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c r="AN203" s="88"/>
      <c r="AO203" s="88"/>
      <c r="AP203" s="88"/>
      <c r="AQ203" s="88"/>
      <c r="AR203" s="88"/>
      <c r="AS203" s="88"/>
      <c r="AT203" s="88"/>
      <c r="AU203" s="88"/>
      <c r="AV203" s="88"/>
      <c r="AW203" s="88"/>
      <c r="AX203" s="88"/>
      <c r="AY203" s="88"/>
      <c r="AZ203" s="88"/>
      <c r="BA203" s="88"/>
      <c r="BB203" s="88"/>
      <c r="BC203" s="88"/>
      <c r="BD203" s="88"/>
      <c r="BE203" s="88"/>
      <c r="BF203" s="88"/>
      <c r="BG203" s="88"/>
      <c r="BH203" s="88"/>
      <c r="BI203" s="88"/>
      <c r="BJ203" s="88"/>
      <c r="BK203" s="88"/>
      <c r="BL203" s="88"/>
      <c r="BM203" s="88"/>
      <c r="BN203" s="88"/>
      <c r="BO203" s="88"/>
      <c r="BP203" s="88"/>
      <c r="BQ203" s="88"/>
      <c r="BR203" s="88"/>
      <c r="BS203" s="88"/>
      <c r="BT203" s="88"/>
      <c r="BU203" s="88"/>
      <c r="BV203" s="88"/>
      <c r="BW203" s="88"/>
      <c r="BX203" s="88"/>
      <c r="BY203" s="88"/>
      <c r="BZ203" s="88"/>
      <c r="CA203" s="88"/>
      <c r="CB203" s="88"/>
      <c r="CC203" s="88"/>
      <c r="CD203" s="88"/>
      <c r="CE203" s="88"/>
      <c r="CF203" s="88"/>
      <c r="CG203" s="88"/>
      <c r="CH203" s="88"/>
      <c r="CI203" s="88"/>
      <c r="CJ203" s="88"/>
      <c r="CK203" s="88"/>
      <c r="CL203" s="88"/>
      <c r="CM203" s="88"/>
      <c r="CN203" s="88"/>
      <c r="CO203" s="88"/>
      <c r="CP203" s="88"/>
      <c r="CQ203" s="88"/>
      <c r="CR203" s="88"/>
      <c r="CS203" s="88"/>
      <c r="CT203" s="88"/>
      <c r="CU203" s="88"/>
      <c r="CV203" s="88"/>
      <c r="CW203" s="88"/>
      <c r="CX203" s="88"/>
      <c r="CY203" s="88"/>
      <c r="CZ203" s="88"/>
      <c r="DA203" s="88"/>
      <c r="DB203" s="88"/>
      <c r="DC203" s="88"/>
      <c r="DD203" s="88"/>
      <c r="DE203" s="88"/>
      <c r="DF203" s="88"/>
      <c r="DG203" s="88"/>
      <c r="DH203" s="88"/>
      <c r="DI203" s="88"/>
      <c r="DJ203" s="88"/>
      <c r="DK203" s="88"/>
      <c r="DL203" s="88"/>
      <c r="DM203" s="88"/>
      <c r="DN203" s="88"/>
      <c r="DO203" s="88"/>
      <c r="DP203" s="88"/>
      <c r="DQ203" s="88"/>
      <c r="DR203" s="88"/>
      <c r="DS203" s="88"/>
      <c r="DT203" s="88"/>
      <c r="DU203" s="88"/>
      <c r="DV203" s="88"/>
      <c r="DW203" s="88"/>
      <c r="DX203" s="88"/>
      <c r="DY203" s="88"/>
      <c r="DZ203" s="88"/>
      <c r="EA203" s="88"/>
      <c r="EB203" s="88"/>
      <c r="EC203" s="88"/>
      <c r="ED203" s="88"/>
      <c r="EE203" s="88"/>
      <c r="EF203" s="88"/>
      <c r="EG203" s="88"/>
      <c r="EH203" s="88"/>
      <c r="EI203" s="88"/>
      <c r="EJ203" s="88"/>
      <c r="EK203" s="88"/>
      <c r="EL203" s="88"/>
      <c r="EM203" s="88"/>
      <c r="EN203" s="88"/>
      <c r="EO203" s="88"/>
      <c r="EP203" s="88"/>
      <c r="EQ203" s="88"/>
      <c r="ER203" s="88"/>
      <c r="ES203" s="88"/>
      <c r="ET203" s="88"/>
      <c r="EU203" s="88"/>
      <c r="EV203" s="88"/>
      <c r="EW203" s="88"/>
      <c r="EX203" s="88"/>
      <c r="EY203" s="88"/>
      <c r="EZ203" s="88"/>
      <c r="FA203" s="88"/>
      <c r="FB203" s="88"/>
      <c r="FC203" s="88"/>
      <c r="FD203" s="88"/>
      <c r="FE203" s="88"/>
      <c r="FF203" s="88"/>
      <c r="FG203" s="88"/>
      <c r="FH203" s="88"/>
      <c r="FI203" s="88"/>
      <c r="FJ203" s="88"/>
      <c r="FK203" s="88"/>
      <c r="FL203" s="88"/>
      <c r="FM203" s="88"/>
      <c r="FN203" s="88"/>
      <c r="FO203" s="88"/>
      <c r="FP203" s="88"/>
      <c r="FQ203" s="88"/>
      <c r="FR203" s="88"/>
      <c r="FS203" s="88"/>
      <c r="FT203" s="88"/>
      <c r="FU203" s="88"/>
      <c r="FV203" s="88"/>
      <c r="FW203" s="88"/>
      <c r="FX203" s="88"/>
      <c r="FY203" s="88"/>
      <c r="FZ203" s="88"/>
      <c r="GA203" s="88"/>
      <c r="GB203" s="88"/>
      <c r="GC203" s="88"/>
      <c r="GD203" s="88"/>
      <c r="GE203" s="88"/>
      <c r="GF203" s="88"/>
      <c r="GG203" s="88"/>
      <c r="GH203" s="88"/>
      <c r="GI203" s="88"/>
      <c r="GJ203" s="88"/>
      <c r="GK203" s="88"/>
      <c r="GL203" s="88"/>
      <c r="GM203" s="88"/>
      <c r="GN203" s="88"/>
      <c r="GO203" s="88"/>
      <c r="GP203" s="88"/>
      <c r="GQ203" s="88"/>
      <c r="GR203" s="88"/>
      <c r="GS203" s="88"/>
      <c r="GT203" s="88"/>
      <c r="GU203" s="88"/>
      <c r="GV203" s="88"/>
      <c r="GW203" s="88"/>
      <c r="GX203" s="88"/>
      <c r="GY203" s="88"/>
      <c r="GZ203" s="88"/>
      <c r="HA203" s="88"/>
      <c r="HB203" s="88"/>
      <c r="HC203" s="88"/>
      <c r="HD203" s="88"/>
      <c r="HE203" s="88"/>
      <c r="HF203" s="88"/>
      <c r="HG203" s="88"/>
      <c r="HH203" s="88"/>
      <c r="HI203" s="88"/>
      <c r="HJ203" s="88"/>
      <c r="HK203" s="88"/>
      <c r="HL203" s="88"/>
      <c r="HM203" s="88"/>
      <c r="HN203" s="88"/>
      <c r="HO203" s="88"/>
      <c r="HP203" s="88"/>
      <c r="HQ203" s="88"/>
      <c r="HR203" s="88"/>
      <c r="HS203" s="88"/>
      <c r="HT203" s="88"/>
      <c r="HU203" s="88"/>
      <c r="HV203" s="88"/>
      <c r="HW203" s="88"/>
      <c r="HX203" s="88"/>
      <c r="HY203" s="88"/>
      <c r="HZ203" s="88"/>
      <c r="IA203" s="88"/>
      <c r="IB203" s="88"/>
      <c r="IC203" s="88"/>
      <c r="ID203" s="88"/>
      <c r="IE203" s="88"/>
      <c r="IF203" s="88"/>
      <c r="IG203" s="88"/>
      <c r="IH203" s="88"/>
      <c r="II203" s="88"/>
      <c r="IJ203" s="88"/>
      <c r="IK203" s="88"/>
      <c r="IL203" s="88"/>
      <c r="IM203" s="88"/>
      <c r="IN203" s="88"/>
      <c r="IO203" s="88"/>
      <c r="IP203" s="88"/>
      <c r="IQ203" s="88"/>
      <c r="IR203" s="88"/>
      <c r="IS203" s="88"/>
      <c r="IT203" s="88"/>
      <c r="IU203" s="88"/>
      <c r="IV203" s="88"/>
    </row>
    <row r="204" s="2" customFormat="1" ht="27" customHeight="1" spans="1:256">
      <c r="A204" s="88" t="s">
        <v>780</v>
      </c>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c r="AN204" s="88"/>
      <c r="AO204" s="88"/>
      <c r="AP204" s="88"/>
      <c r="AQ204" s="88"/>
      <c r="AR204" s="88"/>
      <c r="AS204" s="88"/>
      <c r="AT204" s="88"/>
      <c r="AU204" s="88"/>
      <c r="AV204" s="88"/>
      <c r="AW204" s="88"/>
      <c r="AX204" s="88"/>
      <c r="AY204" s="88"/>
      <c r="AZ204" s="88"/>
      <c r="BA204" s="88"/>
      <c r="BB204" s="88"/>
      <c r="BC204" s="88"/>
      <c r="BD204" s="88"/>
      <c r="BE204" s="88"/>
      <c r="BF204" s="88"/>
      <c r="BG204" s="88"/>
      <c r="BH204" s="88"/>
      <c r="BI204" s="88"/>
      <c r="BJ204" s="88"/>
      <c r="BK204" s="88"/>
      <c r="BL204" s="88"/>
      <c r="BM204" s="88"/>
      <c r="BN204" s="88"/>
      <c r="BO204" s="88"/>
      <c r="BP204" s="88"/>
      <c r="BQ204" s="88"/>
      <c r="BR204" s="88"/>
      <c r="BS204" s="88"/>
      <c r="BT204" s="88"/>
      <c r="BU204" s="88"/>
      <c r="BV204" s="88"/>
      <c r="BW204" s="88"/>
      <c r="BX204" s="88"/>
      <c r="BY204" s="88"/>
      <c r="BZ204" s="88"/>
      <c r="CA204" s="88"/>
      <c r="CB204" s="88"/>
      <c r="CC204" s="88"/>
      <c r="CD204" s="88"/>
      <c r="CE204" s="88"/>
      <c r="CF204" s="88"/>
      <c r="CG204" s="88"/>
      <c r="CH204" s="88"/>
      <c r="CI204" s="88"/>
      <c r="CJ204" s="88"/>
      <c r="CK204" s="88"/>
      <c r="CL204" s="88"/>
      <c r="CM204" s="88"/>
      <c r="CN204" s="88"/>
      <c r="CO204" s="88"/>
      <c r="CP204" s="88"/>
      <c r="CQ204" s="88"/>
      <c r="CR204" s="88"/>
      <c r="CS204" s="88"/>
      <c r="CT204" s="88"/>
      <c r="CU204" s="88"/>
      <c r="CV204" s="88"/>
      <c r="CW204" s="88"/>
      <c r="CX204" s="88"/>
      <c r="CY204" s="88"/>
      <c r="CZ204" s="88"/>
      <c r="DA204" s="88"/>
      <c r="DB204" s="88"/>
      <c r="DC204" s="88"/>
      <c r="DD204" s="88"/>
      <c r="DE204" s="88"/>
      <c r="DF204" s="88"/>
      <c r="DG204" s="88"/>
      <c r="DH204" s="88"/>
      <c r="DI204" s="88"/>
      <c r="DJ204" s="88"/>
      <c r="DK204" s="88"/>
      <c r="DL204" s="88"/>
      <c r="DM204" s="88"/>
      <c r="DN204" s="88"/>
      <c r="DO204" s="88"/>
      <c r="DP204" s="88"/>
      <c r="DQ204" s="88"/>
      <c r="DR204" s="88"/>
      <c r="DS204" s="88"/>
      <c r="DT204" s="88"/>
      <c r="DU204" s="88"/>
      <c r="DV204" s="88"/>
      <c r="DW204" s="88"/>
      <c r="DX204" s="88"/>
      <c r="DY204" s="88"/>
      <c r="DZ204" s="88"/>
      <c r="EA204" s="88"/>
      <c r="EB204" s="88"/>
      <c r="EC204" s="88"/>
      <c r="ED204" s="88"/>
      <c r="EE204" s="88"/>
      <c r="EF204" s="88"/>
      <c r="EG204" s="88"/>
      <c r="EH204" s="88"/>
      <c r="EI204" s="88"/>
      <c r="EJ204" s="88"/>
      <c r="EK204" s="88"/>
      <c r="EL204" s="88"/>
      <c r="EM204" s="88"/>
      <c r="EN204" s="88"/>
      <c r="EO204" s="88"/>
      <c r="EP204" s="88"/>
      <c r="EQ204" s="88"/>
      <c r="ER204" s="88"/>
      <c r="ES204" s="88"/>
      <c r="ET204" s="88"/>
      <c r="EU204" s="88"/>
      <c r="EV204" s="88"/>
      <c r="EW204" s="88"/>
      <c r="EX204" s="88"/>
      <c r="EY204" s="88"/>
      <c r="EZ204" s="88"/>
      <c r="FA204" s="88"/>
      <c r="FB204" s="88"/>
      <c r="FC204" s="88"/>
      <c r="FD204" s="88"/>
      <c r="FE204" s="88"/>
      <c r="FF204" s="88"/>
      <c r="FG204" s="88"/>
      <c r="FH204" s="88"/>
      <c r="FI204" s="88"/>
      <c r="FJ204" s="88"/>
      <c r="FK204" s="88"/>
      <c r="FL204" s="88"/>
      <c r="FM204" s="88"/>
      <c r="FN204" s="88"/>
      <c r="FO204" s="88"/>
      <c r="FP204" s="88"/>
      <c r="FQ204" s="88"/>
      <c r="FR204" s="88"/>
      <c r="FS204" s="88"/>
      <c r="FT204" s="88"/>
      <c r="FU204" s="88"/>
      <c r="FV204" s="88"/>
      <c r="FW204" s="88"/>
      <c r="FX204" s="88"/>
      <c r="FY204" s="88"/>
      <c r="FZ204" s="88"/>
      <c r="GA204" s="88"/>
      <c r="GB204" s="88"/>
      <c r="GC204" s="88"/>
      <c r="GD204" s="88"/>
      <c r="GE204" s="88"/>
      <c r="GF204" s="88"/>
      <c r="GG204" s="88"/>
      <c r="GH204" s="88"/>
      <c r="GI204" s="88"/>
      <c r="GJ204" s="88"/>
      <c r="GK204" s="88"/>
      <c r="GL204" s="88"/>
      <c r="GM204" s="88"/>
      <c r="GN204" s="88"/>
      <c r="GO204" s="88"/>
      <c r="GP204" s="88"/>
      <c r="GQ204" s="88"/>
      <c r="GR204" s="88"/>
      <c r="GS204" s="88"/>
      <c r="GT204" s="88"/>
      <c r="GU204" s="88"/>
      <c r="GV204" s="88"/>
      <c r="GW204" s="88"/>
      <c r="GX204" s="88"/>
      <c r="GY204" s="88"/>
      <c r="GZ204" s="88"/>
      <c r="HA204" s="88"/>
      <c r="HB204" s="88"/>
      <c r="HC204" s="88"/>
      <c r="HD204" s="88"/>
      <c r="HE204" s="88"/>
      <c r="HF204" s="88"/>
      <c r="HG204" s="88"/>
      <c r="HH204" s="88"/>
      <c r="HI204" s="88"/>
      <c r="HJ204" s="88"/>
      <c r="HK204" s="88"/>
      <c r="HL204" s="88"/>
      <c r="HM204" s="88"/>
      <c r="HN204" s="88"/>
      <c r="HO204" s="88"/>
      <c r="HP204" s="88"/>
      <c r="HQ204" s="88"/>
      <c r="HR204" s="88"/>
      <c r="HS204" s="88"/>
      <c r="HT204" s="88"/>
      <c r="HU204" s="88"/>
      <c r="HV204" s="88"/>
      <c r="HW204" s="88"/>
      <c r="HX204" s="88"/>
      <c r="HY204" s="88"/>
      <c r="HZ204" s="88"/>
      <c r="IA204" s="88"/>
      <c r="IB204" s="88"/>
      <c r="IC204" s="88"/>
      <c r="ID204" s="88"/>
      <c r="IE204" s="88"/>
      <c r="IF204" s="88"/>
      <c r="IG204" s="88"/>
      <c r="IH204" s="88"/>
      <c r="II204" s="88"/>
      <c r="IJ204" s="88"/>
      <c r="IK204" s="88"/>
      <c r="IL204" s="88"/>
      <c r="IM204" s="88"/>
      <c r="IN204" s="88"/>
      <c r="IO204" s="88"/>
      <c r="IP204" s="88"/>
      <c r="IQ204" s="88"/>
      <c r="IR204" s="88"/>
      <c r="IS204" s="88"/>
      <c r="IT204" s="88"/>
      <c r="IU204" s="88"/>
      <c r="IV204" s="88"/>
    </row>
    <row r="205" s="2" customFormat="1" ht="27" customHeight="1" spans="1:256">
      <c r="A205" s="88" t="s">
        <v>781</v>
      </c>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c r="AO205" s="88"/>
      <c r="AP205" s="88"/>
      <c r="AQ205" s="88"/>
      <c r="AR205" s="88"/>
      <c r="AS205" s="88"/>
      <c r="AT205" s="88"/>
      <c r="AU205" s="88"/>
      <c r="AV205" s="88"/>
      <c r="AW205" s="88"/>
      <c r="AX205" s="88"/>
      <c r="AY205" s="88"/>
      <c r="AZ205" s="88"/>
      <c r="BA205" s="88"/>
      <c r="BB205" s="88"/>
      <c r="BC205" s="88"/>
      <c r="BD205" s="88"/>
      <c r="BE205" s="88"/>
      <c r="BF205" s="88"/>
      <c r="BG205" s="88"/>
      <c r="BH205" s="88"/>
      <c r="BI205" s="88"/>
      <c r="BJ205" s="88"/>
      <c r="BK205" s="88"/>
      <c r="BL205" s="88"/>
      <c r="BM205" s="88"/>
      <c r="BN205" s="88"/>
      <c r="BO205" s="88"/>
      <c r="BP205" s="88"/>
      <c r="BQ205" s="88"/>
      <c r="BR205" s="88"/>
      <c r="BS205" s="88"/>
      <c r="BT205" s="88"/>
      <c r="BU205" s="88"/>
      <c r="BV205" s="88"/>
      <c r="BW205" s="88"/>
      <c r="BX205" s="88"/>
      <c r="BY205" s="88"/>
      <c r="BZ205" s="88"/>
      <c r="CA205" s="88"/>
      <c r="CB205" s="88"/>
      <c r="CC205" s="88"/>
      <c r="CD205" s="88"/>
      <c r="CE205" s="88"/>
      <c r="CF205" s="88"/>
      <c r="CG205" s="88"/>
      <c r="CH205" s="88"/>
      <c r="CI205" s="88"/>
      <c r="CJ205" s="88"/>
      <c r="CK205" s="88"/>
      <c r="CL205" s="88"/>
      <c r="CM205" s="88"/>
      <c r="CN205" s="88"/>
      <c r="CO205" s="88"/>
      <c r="CP205" s="88"/>
      <c r="CQ205" s="88"/>
      <c r="CR205" s="88"/>
      <c r="CS205" s="88"/>
      <c r="CT205" s="88"/>
      <c r="CU205" s="88"/>
      <c r="CV205" s="88"/>
      <c r="CW205" s="88"/>
      <c r="CX205" s="88"/>
      <c r="CY205" s="88"/>
      <c r="CZ205" s="88"/>
      <c r="DA205" s="88"/>
      <c r="DB205" s="88"/>
      <c r="DC205" s="88"/>
      <c r="DD205" s="88"/>
      <c r="DE205" s="88"/>
      <c r="DF205" s="88"/>
      <c r="DG205" s="88"/>
      <c r="DH205" s="88"/>
      <c r="DI205" s="88"/>
      <c r="DJ205" s="88"/>
      <c r="DK205" s="88"/>
      <c r="DL205" s="88"/>
      <c r="DM205" s="88"/>
      <c r="DN205" s="88"/>
      <c r="DO205" s="88"/>
      <c r="DP205" s="88"/>
      <c r="DQ205" s="88"/>
      <c r="DR205" s="88"/>
      <c r="DS205" s="88"/>
      <c r="DT205" s="88"/>
      <c r="DU205" s="88"/>
      <c r="DV205" s="88"/>
      <c r="DW205" s="88"/>
      <c r="DX205" s="88"/>
      <c r="DY205" s="88"/>
      <c r="DZ205" s="88"/>
      <c r="EA205" s="88"/>
      <c r="EB205" s="88"/>
      <c r="EC205" s="88"/>
      <c r="ED205" s="88"/>
      <c r="EE205" s="88"/>
      <c r="EF205" s="88"/>
      <c r="EG205" s="88"/>
      <c r="EH205" s="88"/>
      <c r="EI205" s="88"/>
      <c r="EJ205" s="88"/>
      <c r="EK205" s="88"/>
      <c r="EL205" s="88"/>
      <c r="EM205" s="88"/>
      <c r="EN205" s="88"/>
      <c r="EO205" s="88"/>
      <c r="EP205" s="88"/>
      <c r="EQ205" s="88"/>
      <c r="ER205" s="88"/>
      <c r="ES205" s="88"/>
      <c r="ET205" s="88"/>
      <c r="EU205" s="88"/>
      <c r="EV205" s="88"/>
      <c r="EW205" s="88"/>
      <c r="EX205" s="88"/>
      <c r="EY205" s="88"/>
      <c r="EZ205" s="88"/>
      <c r="FA205" s="88"/>
      <c r="FB205" s="88"/>
      <c r="FC205" s="88"/>
      <c r="FD205" s="88"/>
      <c r="FE205" s="88"/>
      <c r="FF205" s="88"/>
      <c r="FG205" s="88"/>
      <c r="FH205" s="88"/>
      <c r="FI205" s="88"/>
      <c r="FJ205" s="88"/>
      <c r="FK205" s="88"/>
      <c r="FL205" s="88"/>
      <c r="FM205" s="88"/>
      <c r="FN205" s="88"/>
      <c r="FO205" s="88"/>
      <c r="FP205" s="88"/>
      <c r="FQ205" s="88"/>
      <c r="FR205" s="88"/>
      <c r="FS205" s="88"/>
      <c r="FT205" s="88"/>
      <c r="FU205" s="88"/>
      <c r="FV205" s="88"/>
      <c r="FW205" s="88"/>
      <c r="FX205" s="88"/>
      <c r="FY205" s="88"/>
      <c r="FZ205" s="88"/>
      <c r="GA205" s="88"/>
      <c r="GB205" s="88"/>
      <c r="GC205" s="88"/>
      <c r="GD205" s="88"/>
      <c r="GE205" s="88"/>
      <c r="GF205" s="88"/>
      <c r="GG205" s="88"/>
      <c r="GH205" s="88"/>
      <c r="GI205" s="88"/>
      <c r="GJ205" s="88"/>
      <c r="GK205" s="88"/>
      <c r="GL205" s="88"/>
      <c r="GM205" s="88"/>
      <c r="GN205" s="88"/>
      <c r="GO205" s="88"/>
      <c r="GP205" s="88"/>
      <c r="GQ205" s="88"/>
      <c r="GR205" s="88"/>
      <c r="GS205" s="88"/>
      <c r="GT205" s="88"/>
      <c r="GU205" s="88"/>
      <c r="GV205" s="88"/>
      <c r="GW205" s="88"/>
      <c r="GX205" s="88"/>
      <c r="GY205" s="88"/>
      <c r="GZ205" s="88"/>
      <c r="HA205" s="88"/>
      <c r="HB205" s="88"/>
      <c r="HC205" s="88"/>
      <c r="HD205" s="88"/>
      <c r="HE205" s="88"/>
      <c r="HF205" s="88"/>
      <c r="HG205" s="88"/>
      <c r="HH205" s="88"/>
      <c r="HI205" s="88"/>
      <c r="HJ205" s="88"/>
      <c r="HK205" s="88"/>
      <c r="HL205" s="88"/>
      <c r="HM205" s="88"/>
      <c r="HN205" s="88"/>
      <c r="HO205" s="88"/>
      <c r="HP205" s="88"/>
      <c r="HQ205" s="88"/>
      <c r="HR205" s="88"/>
      <c r="HS205" s="88"/>
      <c r="HT205" s="88"/>
      <c r="HU205" s="88"/>
      <c r="HV205" s="88"/>
      <c r="HW205" s="88"/>
      <c r="HX205" s="88"/>
      <c r="HY205" s="88"/>
      <c r="HZ205" s="88"/>
      <c r="IA205" s="88"/>
      <c r="IB205" s="88"/>
      <c r="IC205" s="88"/>
      <c r="ID205" s="88"/>
      <c r="IE205" s="88"/>
      <c r="IF205" s="88"/>
      <c r="IG205" s="88"/>
      <c r="IH205" s="88"/>
      <c r="II205" s="88"/>
      <c r="IJ205" s="88"/>
      <c r="IK205" s="88"/>
      <c r="IL205" s="88"/>
      <c r="IM205" s="88"/>
      <c r="IN205" s="88"/>
      <c r="IO205" s="88"/>
      <c r="IP205" s="88"/>
      <c r="IQ205" s="88"/>
      <c r="IR205" s="88"/>
      <c r="IS205" s="88"/>
      <c r="IT205" s="88"/>
      <c r="IU205" s="88"/>
      <c r="IV205" s="88"/>
    </row>
    <row r="206" s="2" customFormat="1" ht="27" customHeight="1" spans="1:256">
      <c r="A206" s="88" t="s">
        <v>782</v>
      </c>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c r="AG206" s="88"/>
      <c r="AH206" s="88"/>
      <c r="AI206" s="88"/>
      <c r="AJ206" s="88"/>
      <c r="AK206" s="88"/>
      <c r="AL206" s="88"/>
      <c r="AM206" s="88"/>
      <c r="AN206" s="88"/>
      <c r="AO206" s="88"/>
      <c r="AP206" s="88"/>
      <c r="AQ206" s="88"/>
      <c r="AR206" s="88"/>
      <c r="AS206" s="88"/>
      <c r="AT206" s="88"/>
      <c r="AU206" s="88"/>
      <c r="AV206" s="88"/>
      <c r="AW206" s="88"/>
      <c r="AX206" s="88"/>
      <c r="AY206" s="88"/>
      <c r="AZ206" s="88"/>
      <c r="BA206" s="88"/>
      <c r="BB206" s="88"/>
      <c r="BC206" s="88"/>
      <c r="BD206" s="88"/>
      <c r="BE206" s="88"/>
      <c r="BF206" s="88"/>
      <c r="BG206" s="88"/>
      <c r="BH206" s="88"/>
      <c r="BI206" s="88"/>
      <c r="BJ206" s="88"/>
      <c r="BK206" s="88"/>
      <c r="BL206" s="88"/>
      <c r="BM206" s="88"/>
      <c r="BN206" s="88"/>
      <c r="BO206" s="88"/>
      <c r="BP206" s="88"/>
      <c r="BQ206" s="88"/>
      <c r="BR206" s="88"/>
      <c r="BS206" s="88"/>
      <c r="BT206" s="88"/>
      <c r="BU206" s="88"/>
      <c r="BV206" s="88"/>
      <c r="BW206" s="88"/>
      <c r="BX206" s="88"/>
      <c r="BY206" s="88"/>
      <c r="BZ206" s="88"/>
      <c r="CA206" s="88"/>
      <c r="CB206" s="88"/>
      <c r="CC206" s="88"/>
      <c r="CD206" s="88"/>
      <c r="CE206" s="88"/>
      <c r="CF206" s="88"/>
      <c r="CG206" s="88"/>
      <c r="CH206" s="88"/>
      <c r="CI206" s="88"/>
      <c r="CJ206" s="88"/>
      <c r="CK206" s="88"/>
      <c r="CL206" s="88"/>
      <c r="CM206" s="88"/>
      <c r="CN206" s="88"/>
      <c r="CO206" s="88"/>
      <c r="CP206" s="88"/>
      <c r="CQ206" s="88"/>
      <c r="CR206" s="88"/>
      <c r="CS206" s="88"/>
      <c r="CT206" s="88"/>
      <c r="CU206" s="88"/>
      <c r="CV206" s="88"/>
      <c r="CW206" s="88"/>
      <c r="CX206" s="88"/>
      <c r="CY206" s="88"/>
      <c r="CZ206" s="88"/>
      <c r="DA206" s="88"/>
      <c r="DB206" s="88"/>
      <c r="DC206" s="88"/>
      <c r="DD206" s="88"/>
      <c r="DE206" s="88"/>
      <c r="DF206" s="88"/>
      <c r="DG206" s="88"/>
      <c r="DH206" s="88"/>
      <c r="DI206" s="88"/>
      <c r="DJ206" s="88"/>
      <c r="DK206" s="88"/>
      <c r="DL206" s="88"/>
      <c r="DM206" s="88"/>
      <c r="DN206" s="88"/>
      <c r="DO206" s="88"/>
      <c r="DP206" s="88"/>
      <c r="DQ206" s="88"/>
      <c r="DR206" s="88"/>
      <c r="DS206" s="88"/>
      <c r="DT206" s="88"/>
      <c r="DU206" s="88"/>
      <c r="DV206" s="88"/>
      <c r="DW206" s="88"/>
      <c r="DX206" s="88"/>
      <c r="DY206" s="88"/>
      <c r="DZ206" s="88"/>
      <c r="EA206" s="88"/>
      <c r="EB206" s="88"/>
      <c r="EC206" s="88"/>
      <c r="ED206" s="88"/>
      <c r="EE206" s="88"/>
      <c r="EF206" s="88"/>
      <c r="EG206" s="88"/>
      <c r="EH206" s="88"/>
      <c r="EI206" s="88"/>
      <c r="EJ206" s="88"/>
      <c r="EK206" s="88"/>
      <c r="EL206" s="88"/>
      <c r="EM206" s="88"/>
      <c r="EN206" s="88"/>
      <c r="EO206" s="88"/>
      <c r="EP206" s="88"/>
      <c r="EQ206" s="88"/>
      <c r="ER206" s="88"/>
      <c r="ES206" s="88"/>
      <c r="ET206" s="88"/>
      <c r="EU206" s="88"/>
      <c r="EV206" s="88"/>
      <c r="EW206" s="88"/>
      <c r="EX206" s="88"/>
      <c r="EY206" s="88"/>
      <c r="EZ206" s="88"/>
      <c r="FA206" s="88"/>
      <c r="FB206" s="88"/>
      <c r="FC206" s="88"/>
      <c r="FD206" s="88"/>
      <c r="FE206" s="88"/>
      <c r="FF206" s="88"/>
      <c r="FG206" s="88"/>
      <c r="FH206" s="88"/>
      <c r="FI206" s="88"/>
      <c r="FJ206" s="88"/>
      <c r="FK206" s="88"/>
      <c r="FL206" s="88"/>
      <c r="FM206" s="88"/>
      <c r="FN206" s="88"/>
      <c r="FO206" s="88"/>
      <c r="FP206" s="88"/>
      <c r="FQ206" s="88"/>
      <c r="FR206" s="88"/>
      <c r="FS206" s="88"/>
      <c r="FT206" s="88"/>
      <c r="FU206" s="88"/>
      <c r="FV206" s="88"/>
      <c r="FW206" s="88"/>
      <c r="FX206" s="88"/>
      <c r="FY206" s="88"/>
      <c r="FZ206" s="88"/>
      <c r="GA206" s="88"/>
      <c r="GB206" s="88"/>
      <c r="GC206" s="88"/>
      <c r="GD206" s="88"/>
      <c r="GE206" s="88"/>
      <c r="GF206" s="88"/>
      <c r="GG206" s="88"/>
      <c r="GH206" s="88"/>
      <c r="GI206" s="88"/>
      <c r="GJ206" s="88"/>
      <c r="GK206" s="88"/>
      <c r="GL206" s="88"/>
      <c r="GM206" s="88"/>
      <c r="GN206" s="88"/>
      <c r="GO206" s="88"/>
      <c r="GP206" s="88"/>
      <c r="GQ206" s="88"/>
      <c r="GR206" s="88"/>
      <c r="GS206" s="88"/>
      <c r="GT206" s="88"/>
      <c r="GU206" s="88"/>
      <c r="GV206" s="88"/>
      <c r="GW206" s="88"/>
      <c r="GX206" s="88"/>
      <c r="GY206" s="88"/>
      <c r="GZ206" s="88"/>
      <c r="HA206" s="88"/>
      <c r="HB206" s="88"/>
      <c r="HC206" s="88"/>
      <c r="HD206" s="88"/>
      <c r="HE206" s="88"/>
      <c r="HF206" s="88"/>
      <c r="HG206" s="88"/>
      <c r="HH206" s="88"/>
      <c r="HI206" s="88"/>
      <c r="HJ206" s="88"/>
      <c r="HK206" s="88"/>
      <c r="HL206" s="88"/>
      <c r="HM206" s="88"/>
      <c r="HN206" s="88"/>
      <c r="HO206" s="88"/>
      <c r="HP206" s="88"/>
      <c r="HQ206" s="88"/>
      <c r="HR206" s="88"/>
      <c r="HS206" s="88"/>
      <c r="HT206" s="88"/>
      <c r="HU206" s="88"/>
      <c r="HV206" s="88"/>
      <c r="HW206" s="88"/>
      <c r="HX206" s="88"/>
      <c r="HY206" s="88"/>
      <c r="HZ206" s="88"/>
      <c r="IA206" s="88"/>
      <c r="IB206" s="88"/>
      <c r="IC206" s="88"/>
      <c r="ID206" s="88"/>
      <c r="IE206" s="88"/>
      <c r="IF206" s="88"/>
      <c r="IG206" s="88"/>
      <c r="IH206" s="88"/>
      <c r="II206" s="88"/>
      <c r="IJ206" s="88"/>
      <c r="IK206" s="88"/>
      <c r="IL206" s="88"/>
      <c r="IM206" s="88"/>
      <c r="IN206" s="88"/>
      <c r="IO206" s="88"/>
      <c r="IP206" s="88"/>
      <c r="IQ206" s="88"/>
      <c r="IR206" s="88"/>
      <c r="IS206" s="88"/>
      <c r="IT206" s="88"/>
      <c r="IU206" s="88"/>
      <c r="IV206" s="88"/>
    </row>
  </sheetData>
  <mergeCells count="464">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B31"/>
    <mergeCell ref="C31:J31"/>
    <mergeCell ref="A32:B32"/>
    <mergeCell ref="C32:E32"/>
    <mergeCell ref="F32:G32"/>
    <mergeCell ref="H32:J32"/>
    <mergeCell ref="I33:J33"/>
    <mergeCell ref="I34:J34"/>
    <mergeCell ref="I35:J35"/>
    <mergeCell ref="I36:J36"/>
    <mergeCell ref="I37:J37"/>
    <mergeCell ref="B38:E38"/>
    <mergeCell ref="F38:J38"/>
    <mergeCell ref="B39:E39"/>
    <mergeCell ref="F39:J39"/>
    <mergeCell ref="A40:C40"/>
    <mergeCell ref="D40:F40"/>
    <mergeCell ref="A54:C54"/>
    <mergeCell ref="D54:J54"/>
    <mergeCell ref="A55:G55"/>
    <mergeCell ref="A56:J56"/>
    <mergeCell ref="A59:B59"/>
    <mergeCell ref="C59:J59"/>
    <mergeCell ref="A60:B60"/>
    <mergeCell ref="C60:E60"/>
    <mergeCell ref="G60:J60"/>
    <mergeCell ref="I61:J61"/>
    <mergeCell ref="I62:J62"/>
    <mergeCell ref="I63:J63"/>
    <mergeCell ref="I64:J64"/>
    <mergeCell ref="I65:J65"/>
    <mergeCell ref="B66:E66"/>
    <mergeCell ref="F66:J66"/>
    <mergeCell ref="A69:C69"/>
    <mergeCell ref="D69:F69"/>
    <mergeCell ref="A82:G82"/>
    <mergeCell ref="A85:B85"/>
    <mergeCell ref="C85:J85"/>
    <mergeCell ref="A86:B86"/>
    <mergeCell ref="C86:E86"/>
    <mergeCell ref="G86:J86"/>
    <mergeCell ref="I87:J87"/>
    <mergeCell ref="I88:J88"/>
    <mergeCell ref="I89:J89"/>
    <mergeCell ref="I90:J90"/>
    <mergeCell ref="I91:J91"/>
    <mergeCell ref="B92:E92"/>
    <mergeCell ref="F92:J92"/>
    <mergeCell ref="A95:C95"/>
    <mergeCell ref="D95:F95"/>
    <mergeCell ref="A111:G111"/>
    <mergeCell ref="A114:B114"/>
    <mergeCell ref="C114:J114"/>
    <mergeCell ref="A115:B115"/>
    <mergeCell ref="C115:E115"/>
    <mergeCell ref="G115:J115"/>
    <mergeCell ref="I116:J116"/>
    <mergeCell ref="I117:J117"/>
    <mergeCell ref="I118:J118"/>
    <mergeCell ref="I119:J119"/>
    <mergeCell ref="I120:J120"/>
    <mergeCell ref="B121:E121"/>
    <mergeCell ref="F121:J121"/>
    <mergeCell ref="A124:C124"/>
    <mergeCell ref="D124:F124"/>
    <mergeCell ref="A133:G133"/>
    <mergeCell ref="A135:B135"/>
    <mergeCell ref="A136:B136"/>
    <mergeCell ref="C136:J136"/>
    <mergeCell ref="A137:B137"/>
    <mergeCell ref="G137:J137"/>
    <mergeCell ref="B143:D143"/>
    <mergeCell ref="E143:J143"/>
    <mergeCell ref="B144:D144"/>
    <mergeCell ref="E144:J144"/>
    <mergeCell ref="A161:B161"/>
    <mergeCell ref="C161:J161"/>
    <mergeCell ref="A162:B162"/>
    <mergeCell ref="B168:C168"/>
    <mergeCell ref="D168:J168"/>
    <mergeCell ref="B169:C169"/>
    <mergeCell ref="D169:J169"/>
    <mergeCell ref="A184:B184"/>
    <mergeCell ref="C184:J184"/>
    <mergeCell ref="A185:B185"/>
    <mergeCell ref="G185:H185"/>
    <mergeCell ref="B191:E191"/>
    <mergeCell ref="F191:I191"/>
    <mergeCell ref="B192:E192"/>
    <mergeCell ref="F192:I192"/>
    <mergeCell ref="K196:T196"/>
    <mergeCell ref="U196:AD196"/>
    <mergeCell ref="AE196:AN196"/>
    <mergeCell ref="AO196:AX196"/>
    <mergeCell ref="AY196:BH196"/>
    <mergeCell ref="BI196:BR196"/>
    <mergeCell ref="BS196:CB196"/>
    <mergeCell ref="CC196:CL196"/>
    <mergeCell ref="CM196:CV196"/>
    <mergeCell ref="CW196:DF196"/>
    <mergeCell ref="DG196:DP196"/>
    <mergeCell ref="DQ196:DZ196"/>
    <mergeCell ref="EA196:EJ196"/>
    <mergeCell ref="EK196:ET196"/>
    <mergeCell ref="EU196:FD196"/>
    <mergeCell ref="FE196:FN196"/>
    <mergeCell ref="FO196:FX196"/>
    <mergeCell ref="FY196:GH196"/>
    <mergeCell ref="GI196:GR196"/>
    <mergeCell ref="GS196:HB196"/>
    <mergeCell ref="HC196:HL196"/>
    <mergeCell ref="HM196:HV196"/>
    <mergeCell ref="HW196:IF196"/>
    <mergeCell ref="IG196:IP196"/>
    <mergeCell ref="IQ196:IV196"/>
    <mergeCell ref="K197:T197"/>
    <mergeCell ref="U197:AD197"/>
    <mergeCell ref="AE197:AN197"/>
    <mergeCell ref="AO197:AX197"/>
    <mergeCell ref="AY197:BH197"/>
    <mergeCell ref="BI197:BR197"/>
    <mergeCell ref="BS197:CB197"/>
    <mergeCell ref="CC197:CL197"/>
    <mergeCell ref="CM197:CV197"/>
    <mergeCell ref="CW197:DF197"/>
    <mergeCell ref="DG197:DP197"/>
    <mergeCell ref="DQ197:DZ197"/>
    <mergeCell ref="EA197:EJ197"/>
    <mergeCell ref="EK197:ET197"/>
    <mergeCell ref="EU197:FD197"/>
    <mergeCell ref="FE197:FN197"/>
    <mergeCell ref="FO197:FX197"/>
    <mergeCell ref="FY197:GH197"/>
    <mergeCell ref="GI197:GR197"/>
    <mergeCell ref="GS197:HB197"/>
    <mergeCell ref="HC197:HL197"/>
    <mergeCell ref="HM197:HV197"/>
    <mergeCell ref="HW197:IF197"/>
    <mergeCell ref="IG197:IP197"/>
    <mergeCell ref="IQ197:IV197"/>
    <mergeCell ref="K198:T198"/>
    <mergeCell ref="U198:AD198"/>
    <mergeCell ref="AE198:AN198"/>
    <mergeCell ref="AO198:AX198"/>
    <mergeCell ref="AY198:BH198"/>
    <mergeCell ref="BI198:BR198"/>
    <mergeCell ref="BS198:CB198"/>
    <mergeCell ref="CC198:CL198"/>
    <mergeCell ref="CM198:CV198"/>
    <mergeCell ref="CW198:DF198"/>
    <mergeCell ref="DG198:DP198"/>
    <mergeCell ref="DQ198:DZ198"/>
    <mergeCell ref="EA198:EJ198"/>
    <mergeCell ref="EK198:ET198"/>
    <mergeCell ref="EU198:FD198"/>
    <mergeCell ref="FE198:FN198"/>
    <mergeCell ref="FO198:FX198"/>
    <mergeCell ref="FY198:GH198"/>
    <mergeCell ref="GI198:GR198"/>
    <mergeCell ref="GS198:HB198"/>
    <mergeCell ref="HC198:HL198"/>
    <mergeCell ref="HM198:HV198"/>
    <mergeCell ref="HW198:IF198"/>
    <mergeCell ref="IG198:IP198"/>
    <mergeCell ref="IQ198:IV198"/>
    <mergeCell ref="K199:T199"/>
    <mergeCell ref="U199:AD199"/>
    <mergeCell ref="AE199:AN199"/>
    <mergeCell ref="AO199:AX199"/>
    <mergeCell ref="AY199:BH199"/>
    <mergeCell ref="BI199:BR199"/>
    <mergeCell ref="BS199:CB199"/>
    <mergeCell ref="CC199:CL199"/>
    <mergeCell ref="CM199:CV199"/>
    <mergeCell ref="CW199:DF199"/>
    <mergeCell ref="DG199:DP199"/>
    <mergeCell ref="DQ199:DZ199"/>
    <mergeCell ref="EA199:EJ199"/>
    <mergeCell ref="EK199:ET199"/>
    <mergeCell ref="EU199:FD199"/>
    <mergeCell ref="FE199:FN199"/>
    <mergeCell ref="FO199:FX199"/>
    <mergeCell ref="FY199:GH199"/>
    <mergeCell ref="GI199:GR199"/>
    <mergeCell ref="GS199:HB199"/>
    <mergeCell ref="HC199:HL199"/>
    <mergeCell ref="HM199:HV199"/>
    <mergeCell ref="HW199:IF199"/>
    <mergeCell ref="IG199:IP199"/>
    <mergeCell ref="IQ199:IV199"/>
    <mergeCell ref="A200:J200"/>
    <mergeCell ref="K200:T200"/>
    <mergeCell ref="U200:AD200"/>
    <mergeCell ref="AE200:AN200"/>
    <mergeCell ref="AO200:AX200"/>
    <mergeCell ref="AY200:BH200"/>
    <mergeCell ref="BI200:BR200"/>
    <mergeCell ref="BS200:CB200"/>
    <mergeCell ref="CC200:CL200"/>
    <mergeCell ref="CM200:CV200"/>
    <mergeCell ref="CW200:DF200"/>
    <mergeCell ref="DG200:DP200"/>
    <mergeCell ref="DQ200:DZ200"/>
    <mergeCell ref="EA200:EJ200"/>
    <mergeCell ref="EK200:ET200"/>
    <mergeCell ref="EU200:FD200"/>
    <mergeCell ref="FE200:FN200"/>
    <mergeCell ref="FO200:FX200"/>
    <mergeCell ref="FY200:GH200"/>
    <mergeCell ref="GI200:GR200"/>
    <mergeCell ref="GS200:HB200"/>
    <mergeCell ref="HC200:HL200"/>
    <mergeCell ref="HM200:HV200"/>
    <mergeCell ref="HW200:IF200"/>
    <mergeCell ref="IG200:IP200"/>
    <mergeCell ref="IQ200:IV200"/>
    <mergeCell ref="A201:J201"/>
    <mergeCell ref="K201:T201"/>
    <mergeCell ref="U201:AD201"/>
    <mergeCell ref="AE201:AN201"/>
    <mergeCell ref="AO201:AX201"/>
    <mergeCell ref="AY201:BH201"/>
    <mergeCell ref="BI201:BR201"/>
    <mergeCell ref="BS201:CB201"/>
    <mergeCell ref="CC201:CL201"/>
    <mergeCell ref="CM201:CV201"/>
    <mergeCell ref="CW201:DF201"/>
    <mergeCell ref="DG201:DP201"/>
    <mergeCell ref="DQ201:DZ201"/>
    <mergeCell ref="EA201:EJ201"/>
    <mergeCell ref="EK201:ET201"/>
    <mergeCell ref="EU201:FD201"/>
    <mergeCell ref="FE201:FN201"/>
    <mergeCell ref="FO201:FX201"/>
    <mergeCell ref="FY201:GH201"/>
    <mergeCell ref="GI201:GR201"/>
    <mergeCell ref="GS201:HB201"/>
    <mergeCell ref="HC201:HL201"/>
    <mergeCell ref="HM201:HV201"/>
    <mergeCell ref="HW201:IF201"/>
    <mergeCell ref="IG201:IP201"/>
    <mergeCell ref="IQ201:IV201"/>
    <mergeCell ref="A202:J202"/>
    <mergeCell ref="K202:T202"/>
    <mergeCell ref="U202:AD202"/>
    <mergeCell ref="AE202:AN202"/>
    <mergeCell ref="AO202:AX202"/>
    <mergeCell ref="AY202:BH202"/>
    <mergeCell ref="BI202:BR202"/>
    <mergeCell ref="BS202:CB202"/>
    <mergeCell ref="CC202:CL202"/>
    <mergeCell ref="CM202:CV202"/>
    <mergeCell ref="CW202:DF202"/>
    <mergeCell ref="DG202:DP202"/>
    <mergeCell ref="DQ202:DZ202"/>
    <mergeCell ref="EA202:EJ202"/>
    <mergeCell ref="EK202:ET202"/>
    <mergeCell ref="EU202:FD202"/>
    <mergeCell ref="FE202:FN202"/>
    <mergeCell ref="FO202:FX202"/>
    <mergeCell ref="FY202:GH202"/>
    <mergeCell ref="GI202:GR202"/>
    <mergeCell ref="GS202:HB202"/>
    <mergeCell ref="HC202:HL202"/>
    <mergeCell ref="HM202:HV202"/>
    <mergeCell ref="HW202:IF202"/>
    <mergeCell ref="IG202:IP202"/>
    <mergeCell ref="IQ202:IV202"/>
    <mergeCell ref="A203:J203"/>
    <mergeCell ref="K203:T203"/>
    <mergeCell ref="U203:AD203"/>
    <mergeCell ref="AE203:AN203"/>
    <mergeCell ref="AO203:AX203"/>
    <mergeCell ref="AY203:BH203"/>
    <mergeCell ref="BI203:BR203"/>
    <mergeCell ref="BS203:CB203"/>
    <mergeCell ref="CC203:CL203"/>
    <mergeCell ref="CM203:CV203"/>
    <mergeCell ref="CW203:DF203"/>
    <mergeCell ref="DG203:DP203"/>
    <mergeCell ref="DQ203:DZ203"/>
    <mergeCell ref="EA203:EJ203"/>
    <mergeCell ref="EK203:ET203"/>
    <mergeCell ref="EU203:FD203"/>
    <mergeCell ref="FE203:FN203"/>
    <mergeCell ref="FO203:FX203"/>
    <mergeCell ref="FY203:GH203"/>
    <mergeCell ref="GI203:GR203"/>
    <mergeCell ref="GS203:HB203"/>
    <mergeCell ref="HC203:HL203"/>
    <mergeCell ref="HM203:HV203"/>
    <mergeCell ref="HW203:IF203"/>
    <mergeCell ref="IG203:IP203"/>
    <mergeCell ref="IQ203:IV203"/>
    <mergeCell ref="A204:J204"/>
    <mergeCell ref="K204:T204"/>
    <mergeCell ref="U204:AD204"/>
    <mergeCell ref="AE204:AN204"/>
    <mergeCell ref="AO204:AX204"/>
    <mergeCell ref="AY204:BH204"/>
    <mergeCell ref="BI204:BR204"/>
    <mergeCell ref="BS204:CB204"/>
    <mergeCell ref="CC204:CL204"/>
    <mergeCell ref="CM204:CV204"/>
    <mergeCell ref="CW204:DF204"/>
    <mergeCell ref="DG204:DP204"/>
    <mergeCell ref="DQ204:DZ204"/>
    <mergeCell ref="EA204:EJ204"/>
    <mergeCell ref="EK204:ET204"/>
    <mergeCell ref="EU204:FD204"/>
    <mergeCell ref="FE204:FN204"/>
    <mergeCell ref="FO204:FX204"/>
    <mergeCell ref="FY204:GH204"/>
    <mergeCell ref="GI204:GR204"/>
    <mergeCell ref="GS204:HB204"/>
    <mergeCell ref="HC204:HL204"/>
    <mergeCell ref="HM204:HV204"/>
    <mergeCell ref="HW204:IF204"/>
    <mergeCell ref="IG204:IP204"/>
    <mergeCell ref="IQ204:IV204"/>
    <mergeCell ref="A205:J205"/>
    <mergeCell ref="K205:T205"/>
    <mergeCell ref="U205:AD205"/>
    <mergeCell ref="AE205:AN205"/>
    <mergeCell ref="AO205:AX205"/>
    <mergeCell ref="AY205:BH205"/>
    <mergeCell ref="BI205:BR205"/>
    <mergeCell ref="BS205:CB205"/>
    <mergeCell ref="CC205:CL205"/>
    <mergeCell ref="CM205:CV205"/>
    <mergeCell ref="CW205:DF205"/>
    <mergeCell ref="DG205:DP205"/>
    <mergeCell ref="DQ205:DZ205"/>
    <mergeCell ref="EA205:EJ205"/>
    <mergeCell ref="EK205:ET205"/>
    <mergeCell ref="EU205:FD205"/>
    <mergeCell ref="FE205:FN205"/>
    <mergeCell ref="FO205:FX205"/>
    <mergeCell ref="FY205:GH205"/>
    <mergeCell ref="GI205:GR205"/>
    <mergeCell ref="GS205:HB205"/>
    <mergeCell ref="HC205:HL205"/>
    <mergeCell ref="HM205:HV205"/>
    <mergeCell ref="HW205:IF205"/>
    <mergeCell ref="IG205:IP205"/>
    <mergeCell ref="IQ205:IV205"/>
    <mergeCell ref="A206:J206"/>
    <mergeCell ref="K206:T206"/>
    <mergeCell ref="U206:AD206"/>
    <mergeCell ref="AE206:AN206"/>
    <mergeCell ref="AO206:AX206"/>
    <mergeCell ref="AY206:BH206"/>
    <mergeCell ref="BI206:BR206"/>
    <mergeCell ref="BS206:CB206"/>
    <mergeCell ref="CC206:CL206"/>
    <mergeCell ref="CM206:CV206"/>
    <mergeCell ref="CW206:DF206"/>
    <mergeCell ref="DG206:DP206"/>
    <mergeCell ref="DQ206:DZ206"/>
    <mergeCell ref="EA206:EJ206"/>
    <mergeCell ref="EK206:ET206"/>
    <mergeCell ref="EU206:FD206"/>
    <mergeCell ref="FE206:FN206"/>
    <mergeCell ref="FO206:FX206"/>
    <mergeCell ref="FY206:GH206"/>
    <mergeCell ref="GI206:GR206"/>
    <mergeCell ref="GS206:HB206"/>
    <mergeCell ref="HC206:HL206"/>
    <mergeCell ref="HM206:HV206"/>
    <mergeCell ref="HW206:IF206"/>
    <mergeCell ref="IG206:IP206"/>
    <mergeCell ref="IQ206:IV206"/>
    <mergeCell ref="A11:A12"/>
    <mergeCell ref="A15:A24"/>
    <mergeCell ref="A38:A39"/>
    <mergeCell ref="A42:A51"/>
    <mergeCell ref="A66:A68"/>
    <mergeCell ref="A71:A76"/>
    <mergeCell ref="A92:A94"/>
    <mergeCell ref="A97:A101"/>
    <mergeCell ref="A102:A106"/>
    <mergeCell ref="A121:A123"/>
    <mergeCell ref="A126:A127"/>
    <mergeCell ref="A147:A152"/>
    <mergeCell ref="A153:A155"/>
    <mergeCell ref="A168:A169"/>
    <mergeCell ref="A172:A176"/>
    <mergeCell ref="A177:A179"/>
    <mergeCell ref="A191:A192"/>
    <mergeCell ref="B15:B20"/>
    <mergeCell ref="B21:B24"/>
    <mergeCell ref="B42:B47"/>
    <mergeCell ref="B48:B51"/>
    <mergeCell ref="B71:B74"/>
    <mergeCell ref="B97:B99"/>
    <mergeCell ref="B102:B106"/>
    <mergeCell ref="B147:B148"/>
    <mergeCell ref="B149:B150"/>
    <mergeCell ref="B173:B175"/>
    <mergeCell ref="D15:D26"/>
    <mergeCell ref="D42:D53"/>
    <mergeCell ref="D71:D78"/>
    <mergeCell ref="D97:D107"/>
    <mergeCell ref="D126:D129"/>
    <mergeCell ref="G13:G14"/>
    <mergeCell ref="G40:G41"/>
    <mergeCell ref="G69:G70"/>
    <mergeCell ref="G95:G96"/>
    <mergeCell ref="G124:G125"/>
    <mergeCell ref="H13:H14"/>
    <mergeCell ref="H40:H41"/>
    <mergeCell ref="H69:H70"/>
    <mergeCell ref="H95:H96"/>
    <mergeCell ref="H124:H125"/>
    <mergeCell ref="I13:I14"/>
    <mergeCell ref="I40:I41"/>
    <mergeCell ref="I69:I70"/>
    <mergeCell ref="I95:I96"/>
    <mergeCell ref="I124:I125"/>
    <mergeCell ref="J13:J14"/>
    <mergeCell ref="J40:J41"/>
    <mergeCell ref="J69:J70"/>
    <mergeCell ref="J95:J96"/>
    <mergeCell ref="J124:J125"/>
    <mergeCell ref="A6:B10"/>
    <mergeCell ref="A61:B65"/>
    <mergeCell ref="B67:E68"/>
    <mergeCell ref="F67:J68"/>
    <mergeCell ref="A79:C81"/>
    <mergeCell ref="D79:J81"/>
    <mergeCell ref="A87:B91"/>
    <mergeCell ref="B93:E94"/>
    <mergeCell ref="F93:J94"/>
    <mergeCell ref="A108:C110"/>
    <mergeCell ref="D108:J110"/>
    <mergeCell ref="A116:B120"/>
    <mergeCell ref="B122:E123"/>
    <mergeCell ref="F122:J123"/>
    <mergeCell ref="A130:C132"/>
    <mergeCell ref="D130:J132"/>
    <mergeCell ref="A138:B142"/>
    <mergeCell ref="A163:B167"/>
    <mergeCell ref="A186:B190"/>
    <mergeCell ref="A33:B37"/>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34"/>
  <sheetViews>
    <sheetView zoomScaleSheetLayoutView="60" topLeftCell="A11" workbookViewId="0">
      <selection activeCell="B2" sqref="B2"/>
    </sheetView>
  </sheetViews>
  <sheetFormatPr defaultColWidth="8.72380952380952" defaultRowHeight="12.75"/>
  <cols>
    <col min="1" max="3" width="3.7047619047619"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93" t="s">
        <v>114</v>
      </c>
      <c r="G1" s="193" t="s">
        <v>114</v>
      </c>
    </row>
    <row r="2" ht="14.25" spans="12:12">
      <c r="L2" s="221" t="s">
        <v>115</v>
      </c>
    </row>
    <row r="3" ht="14.25" spans="1:12">
      <c r="A3" s="210" t="s">
        <v>2</v>
      </c>
      <c r="L3" s="221" t="s">
        <v>3</v>
      </c>
    </row>
    <row r="4" ht="20" customHeight="1" spans="1:12">
      <c r="A4" s="237" t="s">
        <v>7</v>
      </c>
      <c r="B4" s="238" t="s">
        <v>5</v>
      </c>
      <c r="C4" s="238" t="s">
        <v>5</v>
      </c>
      <c r="D4" s="238" t="s">
        <v>5</v>
      </c>
      <c r="E4" s="213" t="s">
        <v>98</v>
      </c>
      <c r="F4" s="213" t="s">
        <v>116</v>
      </c>
      <c r="G4" s="213" t="s">
        <v>117</v>
      </c>
      <c r="H4" s="213" t="s">
        <v>118</v>
      </c>
      <c r="I4" s="212" t="s">
        <v>5</v>
      </c>
      <c r="J4" s="213" t="s">
        <v>119</v>
      </c>
      <c r="K4" s="213" t="s">
        <v>120</v>
      </c>
      <c r="L4" s="213" t="s">
        <v>121</v>
      </c>
    </row>
    <row r="5" ht="20" customHeight="1" spans="1:12">
      <c r="A5" s="214" t="s">
        <v>122</v>
      </c>
      <c r="B5" s="215" t="s">
        <v>5</v>
      </c>
      <c r="C5" s="215" t="s">
        <v>5</v>
      </c>
      <c r="D5" s="203" t="s">
        <v>123</v>
      </c>
      <c r="E5" s="215" t="s">
        <v>5</v>
      </c>
      <c r="F5" s="215" t="s">
        <v>5</v>
      </c>
      <c r="G5" s="215" t="s">
        <v>5</v>
      </c>
      <c r="H5" s="216" t="s">
        <v>124</v>
      </c>
      <c r="I5" s="216" t="s">
        <v>125</v>
      </c>
      <c r="J5" s="215" t="s">
        <v>5</v>
      </c>
      <c r="K5" s="215" t="s">
        <v>5</v>
      </c>
      <c r="L5" s="215" t="s">
        <v>124</v>
      </c>
    </row>
    <row r="6" ht="20" customHeight="1" spans="1:12">
      <c r="A6" s="217" t="s">
        <v>5</v>
      </c>
      <c r="B6" s="215" t="s">
        <v>5</v>
      </c>
      <c r="C6" s="215" t="s">
        <v>5</v>
      </c>
      <c r="D6" s="232" t="s">
        <v>5</v>
      </c>
      <c r="E6" s="215" t="s">
        <v>5</v>
      </c>
      <c r="F6" s="215" t="s">
        <v>5</v>
      </c>
      <c r="G6" s="215" t="s">
        <v>5</v>
      </c>
      <c r="H6" s="215" t="s">
        <v>5</v>
      </c>
      <c r="I6" s="215" t="s">
        <v>5</v>
      </c>
      <c r="J6" s="215" t="s">
        <v>5</v>
      </c>
      <c r="K6" s="215" t="s">
        <v>5</v>
      </c>
      <c r="L6" s="215" t="s">
        <v>5</v>
      </c>
    </row>
    <row r="7" ht="20" customHeight="1" spans="1:12">
      <c r="A7" s="217" t="s">
        <v>5</v>
      </c>
      <c r="B7" s="215" t="s">
        <v>5</v>
      </c>
      <c r="C7" s="215" t="s">
        <v>5</v>
      </c>
      <c r="D7" s="232" t="s">
        <v>5</v>
      </c>
      <c r="E7" s="215" t="s">
        <v>5</v>
      </c>
      <c r="F7" s="215" t="s">
        <v>5</v>
      </c>
      <c r="G7" s="215" t="s">
        <v>5</v>
      </c>
      <c r="H7" s="215" t="s">
        <v>5</v>
      </c>
      <c r="I7" s="215" t="s">
        <v>5</v>
      </c>
      <c r="J7" s="215" t="s">
        <v>5</v>
      </c>
      <c r="K7" s="215" t="s">
        <v>5</v>
      </c>
      <c r="L7" s="215" t="s">
        <v>5</v>
      </c>
    </row>
    <row r="8" ht="20" customHeight="1" spans="1:12">
      <c r="A8" s="231" t="s">
        <v>126</v>
      </c>
      <c r="B8" s="203" t="s">
        <v>127</v>
      </c>
      <c r="C8" s="203" t="s">
        <v>128</v>
      </c>
      <c r="D8" s="203" t="s">
        <v>11</v>
      </c>
      <c r="E8" s="216" t="s">
        <v>12</v>
      </c>
      <c r="F8" s="216" t="s">
        <v>13</v>
      </c>
      <c r="G8" s="216" t="s">
        <v>21</v>
      </c>
      <c r="H8" s="216" t="s">
        <v>25</v>
      </c>
      <c r="I8" s="216" t="s">
        <v>29</v>
      </c>
      <c r="J8" s="216" t="s">
        <v>33</v>
      </c>
      <c r="K8" s="216" t="s">
        <v>37</v>
      </c>
      <c r="L8" s="216" t="s">
        <v>41</v>
      </c>
    </row>
    <row r="9" ht="20" customHeight="1" spans="1:12">
      <c r="A9" s="239" t="s">
        <v>5</v>
      </c>
      <c r="B9" s="232" t="s">
        <v>5</v>
      </c>
      <c r="C9" s="232" t="s">
        <v>5</v>
      </c>
      <c r="D9" s="203" t="s">
        <v>129</v>
      </c>
      <c r="E9" s="230">
        <v>28665356.33</v>
      </c>
      <c r="F9" s="230">
        <v>15602249.58</v>
      </c>
      <c r="G9" s="218" t="s">
        <v>5</v>
      </c>
      <c r="H9" s="230">
        <v>11715627.44</v>
      </c>
      <c r="I9" s="218" t="s">
        <v>5</v>
      </c>
      <c r="J9" s="218" t="s">
        <v>5</v>
      </c>
      <c r="K9" s="218" t="s">
        <v>5</v>
      </c>
      <c r="L9" s="230">
        <v>1347479.31</v>
      </c>
    </row>
    <row r="10" ht="20" customHeight="1" spans="1:12">
      <c r="A10" s="219" t="s">
        <v>130</v>
      </c>
      <c r="B10" s="220" t="s">
        <v>5</v>
      </c>
      <c r="C10" s="220" t="s">
        <v>5</v>
      </c>
      <c r="D10" s="220" t="s">
        <v>131</v>
      </c>
      <c r="E10" s="230">
        <v>877395.08</v>
      </c>
      <c r="F10" s="230">
        <v>877395.08</v>
      </c>
      <c r="G10" s="218" t="s">
        <v>5</v>
      </c>
      <c r="H10" s="218" t="s">
        <v>5</v>
      </c>
      <c r="I10" s="218" t="s">
        <v>5</v>
      </c>
      <c r="J10" s="218" t="s">
        <v>5</v>
      </c>
      <c r="K10" s="218" t="s">
        <v>5</v>
      </c>
      <c r="L10" s="218" t="s">
        <v>5</v>
      </c>
    </row>
    <row r="11" ht="20" customHeight="1" spans="1:12">
      <c r="A11" s="219" t="s">
        <v>132</v>
      </c>
      <c r="B11" s="220" t="s">
        <v>5</v>
      </c>
      <c r="C11" s="220" t="s">
        <v>5</v>
      </c>
      <c r="D11" s="220" t="s">
        <v>133</v>
      </c>
      <c r="E11" s="230">
        <v>849925.02</v>
      </c>
      <c r="F11" s="230">
        <v>849925.02</v>
      </c>
      <c r="G11" s="218" t="s">
        <v>5</v>
      </c>
      <c r="H11" s="218" t="s">
        <v>5</v>
      </c>
      <c r="I11" s="218" t="s">
        <v>5</v>
      </c>
      <c r="J11" s="218" t="s">
        <v>5</v>
      </c>
      <c r="K11" s="218" t="s">
        <v>5</v>
      </c>
      <c r="L11" s="218" t="s">
        <v>5</v>
      </c>
    </row>
    <row r="12" ht="20" customHeight="1" spans="1:12">
      <c r="A12" s="219" t="s">
        <v>134</v>
      </c>
      <c r="B12" s="220" t="s">
        <v>5</v>
      </c>
      <c r="C12" s="220" t="s">
        <v>5</v>
      </c>
      <c r="D12" s="220" t="s">
        <v>135</v>
      </c>
      <c r="E12" s="230">
        <v>192780</v>
      </c>
      <c r="F12" s="230">
        <v>192780</v>
      </c>
      <c r="G12" s="218" t="s">
        <v>5</v>
      </c>
      <c r="H12" s="218" t="s">
        <v>5</v>
      </c>
      <c r="I12" s="218" t="s">
        <v>5</v>
      </c>
      <c r="J12" s="218" t="s">
        <v>5</v>
      </c>
      <c r="K12" s="218" t="s">
        <v>5</v>
      </c>
      <c r="L12" s="218" t="s">
        <v>5</v>
      </c>
    </row>
    <row r="13" ht="20" customHeight="1" spans="1:12">
      <c r="A13" s="219" t="s">
        <v>136</v>
      </c>
      <c r="B13" s="220" t="s">
        <v>5</v>
      </c>
      <c r="C13" s="220" t="s">
        <v>5</v>
      </c>
      <c r="D13" s="220" t="s">
        <v>137</v>
      </c>
      <c r="E13" s="230">
        <v>657145.02</v>
      </c>
      <c r="F13" s="230">
        <v>657145.02</v>
      </c>
      <c r="G13" s="218" t="s">
        <v>5</v>
      </c>
      <c r="H13" s="218" t="s">
        <v>5</v>
      </c>
      <c r="I13" s="218" t="s">
        <v>5</v>
      </c>
      <c r="J13" s="218" t="s">
        <v>5</v>
      </c>
      <c r="K13" s="218" t="s">
        <v>5</v>
      </c>
      <c r="L13" s="218" t="s">
        <v>5</v>
      </c>
    </row>
    <row r="14" ht="20" customHeight="1" spans="1:12">
      <c r="A14" s="219" t="s">
        <v>138</v>
      </c>
      <c r="B14" s="220" t="s">
        <v>5</v>
      </c>
      <c r="C14" s="220" t="s">
        <v>5</v>
      </c>
      <c r="D14" s="220" t="s">
        <v>139</v>
      </c>
      <c r="E14" s="230">
        <v>27470.06</v>
      </c>
      <c r="F14" s="230">
        <v>27470.06</v>
      </c>
      <c r="G14" s="218" t="s">
        <v>5</v>
      </c>
      <c r="H14" s="218" t="s">
        <v>5</v>
      </c>
      <c r="I14" s="218" t="s">
        <v>5</v>
      </c>
      <c r="J14" s="218" t="s">
        <v>5</v>
      </c>
      <c r="K14" s="218" t="s">
        <v>5</v>
      </c>
      <c r="L14" s="218" t="s">
        <v>5</v>
      </c>
    </row>
    <row r="15" ht="20" customHeight="1" spans="1:12">
      <c r="A15" s="219" t="s">
        <v>140</v>
      </c>
      <c r="B15" s="220" t="s">
        <v>5</v>
      </c>
      <c r="C15" s="220" t="s">
        <v>5</v>
      </c>
      <c r="D15" s="220" t="s">
        <v>141</v>
      </c>
      <c r="E15" s="230">
        <v>27470.06</v>
      </c>
      <c r="F15" s="230">
        <v>27470.06</v>
      </c>
      <c r="G15" s="218" t="s">
        <v>5</v>
      </c>
      <c r="H15" s="218" t="s">
        <v>5</v>
      </c>
      <c r="I15" s="218" t="s">
        <v>5</v>
      </c>
      <c r="J15" s="218" t="s">
        <v>5</v>
      </c>
      <c r="K15" s="218" t="s">
        <v>5</v>
      </c>
      <c r="L15" s="218" t="s">
        <v>5</v>
      </c>
    </row>
    <row r="16" ht="20" customHeight="1" spans="1:12">
      <c r="A16" s="219" t="s">
        <v>142</v>
      </c>
      <c r="B16" s="220" t="s">
        <v>5</v>
      </c>
      <c r="C16" s="220" t="s">
        <v>5</v>
      </c>
      <c r="D16" s="220" t="s">
        <v>143</v>
      </c>
      <c r="E16" s="230">
        <v>27313934.22</v>
      </c>
      <c r="F16" s="230">
        <v>14250827.47</v>
      </c>
      <c r="G16" s="218" t="s">
        <v>5</v>
      </c>
      <c r="H16" s="230">
        <v>11715627.44</v>
      </c>
      <c r="I16" s="218" t="s">
        <v>5</v>
      </c>
      <c r="J16" s="218" t="s">
        <v>5</v>
      </c>
      <c r="K16" s="218" t="s">
        <v>5</v>
      </c>
      <c r="L16" s="230">
        <v>1347479.31</v>
      </c>
    </row>
    <row r="17" ht="20" customHeight="1" spans="1:12">
      <c r="A17" s="219" t="s">
        <v>144</v>
      </c>
      <c r="B17" s="220" t="s">
        <v>5</v>
      </c>
      <c r="C17" s="220" t="s">
        <v>5</v>
      </c>
      <c r="D17" s="220" t="s">
        <v>145</v>
      </c>
      <c r="E17" s="230">
        <v>21442333.42</v>
      </c>
      <c r="F17" s="230">
        <v>8379226.67</v>
      </c>
      <c r="G17" s="218" t="s">
        <v>5</v>
      </c>
      <c r="H17" s="230">
        <v>11715627.44</v>
      </c>
      <c r="I17" s="218" t="s">
        <v>5</v>
      </c>
      <c r="J17" s="218" t="s">
        <v>5</v>
      </c>
      <c r="K17" s="218" t="s">
        <v>5</v>
      </c>
      <c r="L17" s="230">
        <v>1347479.31</v>
      </c>
    </row>
    <row r="18" ht="20" customHeight="1" spans="1:12">
      <c r="A18" s="219" t="s">
        <v>146</v>
      </c>
      <c r="B18" s="220" t="s">
        <v>5</v>
      </c>
      <c r="C18" s="220" t="s">
        <v>5</v>
      </c>
      <c r="D18" s="220" t="s">
        <v>147</v>
      </c>
      <c r="E18" s="230">
        <v>20505357.42</v>
      </c>
      <c r="F18" s="230">
        <v>7442250.67</v>
      </c>
      <c r="G18" s="218" t="s">
        <v>5</v>
      </c>
      <c r="H18" s="230">
        <v>11715627.44</v>
      </c>
      <c r="I18" s="218" t="s">
        <v>5</v>
      </c>
      <c r="J18" s="218" t="s">
        <v>5</v>
      </c>
      <c r="K18" s="218" t="s">
        <v>5</v>
      </c>
      <c r="L18" s="230">
        <v>1347479.31</v>
      </c>
    </row>
    <row r="19" ht="20" customHeight="1" spans="1:12">
      <c r="A19" s="219" t="s">
        <v>148</v>
      </c>
      <c r="B19" s="220" t="s">
        <v>5</v>
      </c>
      <c r="C19" s="220" t="s">
        <v>5</v>
      </c>
      <c r="D19" s="220" t="s">
        <v>149</v>
      </c>
      <c r="E19" s="230">
        <v>936976</v>
      </c>
      <c r="F19" s="230">
        <v>936976</v>
      </c>
      <c r="G19" s="218" t="s">
        <v>5</v>
      </c>
      <c r="H19" s="218" t="s">
        <v>5</v>
      </c>
      <c r="I19" s="218" t="s">
        <v>5</v>
      </c>
      <c r="J19" s="218" t="s">
        <v>5</v>
      </c>
      <c r="K19" s="218" t="s">
        <v>5</v>
      </c>
      <c r="L19" s="218" t="s">
        <v>5</v>
      </c>
    </row>
    <row r="20" ht="20" customHeight="1" spans="1:12">
      <c r="A20" s="219" t="s">
        <v>150</v>
      </c>
      <c r="B20" s="220" t="s">
        <v>5</v>
      </c>
      <c r="C20" s="220" t="s">
        <v>5</v>
      </c>
      <c r="D20" s="220" t="s">
        <v>151</v>
      </c>
      <c r="E20" s="230">
        <v>4847700</v>
      </c>
      <c r="F20" s="230">
        <v>4847700</v>
      </c>
      <c r="G20" s="218" t="s">
        <v>5</v>
      </c>
      <c r="H20" s="218" t="s">
        <v>5</v>
      </c>
      <c r="I20" s="218" t="s">
        <v>5</v>
      </c>
      <c r="J20" s="218" t="s">
        <v>5</v>
      </c>
      <c r="K20" s="218" t="s">
        <v>5</v>
      </c>
      <c r="L20" s="218" t="s">
        <v>5</v>
      </c>
    </row>
    <row r="21" ht="20" customHeight="1" spans="1:12">
      <c r="A21" s="219" t="s">
        <v>152</v>
      </c>
      <c r="B21" s="220" t="s">
        <v>5</v>
      </c>
      <c r="C21" s="220" t="s">
        <v>5</v>
      </c>
      <c r="D21" s="220" t="s">
        <v>153</v>
      </c>
      <c r="E21" s="230">
        <v>4343500</v>
      </c>
      <c r="F21" s="230">
        <v>4343500</v>
      </c>
      <c r="G21" s="218" t="s">
        <v>5</v>
      </c>
      <c r="H21" s="218" t="s">
        <v>5</v>
      </c>
      <c r="I21" s="218" t="s">
        <v>5</v>
      </c>
      <c r="J21" s="218" t="s">
        <v>5</v>
      </c>
      <c r="K21" s="218" t="s">
        <v>5</v>
      </c>
      <c r="L21" s="218" t="s">
        <v>5</v>
      </c>
    </row>
    <row r="22" ht="20" customHeight="1" spans="1:12">
      <c r="A22" s="219" t="s">
        <v>154</v>
      </c>
      <c r="B22" s="220" t="s">
        <v>5</v>
      </c>
      <c r="C22" s="220" t="s">
        <v>5</v>
      </c>
      <c r="D22" s="220" t="s">
        <v>155</v>
      </c>
      <c r="E22" s="230">
        <v>220000</v>
      </c>
      <c r="F22" s="230">
        <v>220000</v>
      </c>
      <c r="G22" s="218" t="s">
        <v>5</v>
      </c>
      <c r="H22" s="218" t="s">
        <v>5</v>
      </c>
      <c r="I22" s="218" t="s">
        <v>5</v>
      </c>
      <c r="J22" s="218" t="s">
        <v>5</v>
      </c>
      <c r="K22" s="218" t="s">
        <v>5</v>
      </c>
      <c r="L22" s="218" t="s">
        <v>5</v>
      </c>
    </row>
    <row r="23" ht="20" customHeight="1" spans="1:12">
      <c r="A23" s="219" t="s">
        <v>156</v>
      </c>
      <c r="B23" s="220" t="s">
        <v>5</v>
      </c>
      <c r="C23" s="220" t="s">
        <v>5</v>
      </c>
      <c r="D23" s="220" t="s">
        <v>157</v>
      </c>
      <c r="E23" s="230">
        <v>284200</v>
      </c>
      <c r="F23" s="230">
        <v>284200</v>
      </c>
      <c r="G23" s="218" t="s">
        <v>5</v>
      </c>
      <c r="H23" s="218" t="s">
        <v>5</v>
      </c>
      <c r="I23" s="218" t="s">
        <v>5</v>
      </c>
      <c r="J23" s="218" t="s">
        <v>5</v>
      </c>
      <c r="K23" s="218" t="s">
        <v>5</v>
      </c>
      <c r="L23" s="218" t="s">
        <v>5</v>
      </c>
    </row>
    <row r="24" ht="20" customHeight="1" spans="1:12">
      <c r="A24" s="219" t="s">
        <v>158</v>
      </c>
      <c r="B24" s="220" t="s">
        <v>5</v>
      </c>
      <c r="C24" s="220" t="s">
        <v>5</v>
      </c>
      <c r="D24" s="220" t="s">
        <v>159</v>
      </c>
      <c r="E24" s="230">
        <v>100000</v>
      </c>
      <c r="F24" s="230">
        <v>100000</v>
      </c>
      <c r="G24" s="218" t="s">
        <v>5</v>
      </c>
      <c r="H24" s="218" t="s">
        <v>5</v>
      </c>
      <c r="I24" s="218" t="s">
        <v>5</v>
      </c>
      <c r="J24" s="218" t="s">
        <v>5</v>
      </c>
      <c r="K24" s="218" t="s">
        <v>5</v>
      </c>
      <c r="L24" s="218" t="s">
        <v>5</v>
      </c>
    </row>
    <row r="25" ht="20" customHeight="1" spans="1:12">
      <c r="A25" s="219" t="s">
        <v>160</v>
      </c>
      <c r="B25" s="220" t="s">
        <v>5</v>
      </c>
      <c r="C25" s="220" t="s">
        <v>5</v>
      </c>
      <c r="D25" s="220" t="s">
        <v>161</v>
      </c>
      <c r="E25" s="230">
        <v>100000</v>
      </c>
      <c r="F25" s="230">
        <v>100000</v>
      </c>
      <c r="G25" s="218" t="s">
        <v>5</v>
      </c>
      <c r="H25" s="218" t="s">
        <v>5</v>
      </c>
      <c r="I25" s="218" t="s">
        <v>5</v>
      </c>
      <c r="J25" s="218" t="s">
        <v>5</v>
      </c>
      <c r="K25" s="218" t="s">
        <v>5</v>
      </c>
      <c r="L25" s="218" t="s">
        <v>5</v>
      </c>
    </row>
    <row r="26" ht="20" customHeight="1" spans="1:12">
      <c r="A26" s="219" t="s">
        <v>162</v>
      </c>
      <c r="B26" s="220" t="s">
        <v>5</v>
      </c>
      <c r="C26" s="220" t="s">
        <v>5</v>
      </c>
      <c r="D26" s="220" t="s">
        <v>163</v>
      </c>
      <c r="E26" s="230">
        <v>623900.8</v>
      </c>
      <c r="F26" s="230">
        <v>623900.8</v>
      </c>
      <c r="G26" s="218" t="s">
        <v>5</v>
      </c>
      <c r="H26" s="218" t="s">
        <v>5</v>
      </c>
      <c r="I26" s="218" t="s">
        <v>5</v>
      </c>
      <c r="J26" s="218" t="s">
        <v>5</v>
      </c>
      <c r="K26" s="218" t="s">
        <v>5</v>
      </c>
      <c r="L26" s="218" t="s">
        <v>5</v>
      </c>
    </row>
    <row r="27" ht="20" customHeight="1" spans="1:12">
      <c r="A27" s="219" t="s">
        <v>164</v>
      </c>
      <c r="B27" s="220" t="s">
        <v>5</v>
      </c>
      <c r="C27" s="220" t="s">
        <v>5</v>
      </c>
      <c r="D27" s="220" t="s">
        <v>165</v>
      </c>
      <c r="E27" s="230">
        <v>454151.22</v>
      </c>
      <c r="F27" s="230">
        <v>454151.22</v>
      </c>
      <c r="G27" s="218" t="s">
        <v>5</v>
      </c>
      <c r="H27" s="218" t="s">
        <v>5</v>
      </c>
      <c r="I27" s="218" t="s">
        <v>5</v>
      </c>
      <c r="J27" s="218" t="s">
        <v>5</v>
      </c>
      <c r="K27" s="218" t="s">
        <v>5</v>
      </c>
      <c r="L27" s="218" t="s">
        <v>5</v>
      </c>
    </row>
    <row r="28" ht="20" customHeight="1" spans="1:12">
      <c r="A28" s="219" t="s">
        <v>166</v>
      </c>
      <c r="B28" s="220" t="s">
        <v>5</v>
      </c>
      <c r="C28" s="220" t="s">
        <v>5</v>
      </c>
      <c r="D28" s="220" t="s">
        <v>167</v>
      </c>
      <c r="E28" s="230">
        <v>169749.58</v>
      </c>
      <c r="F28" s="230">
        <v>169749.58</v>
      </c>
      <c r="G28" s="218" t="s">
        <v>5</v>
      </c>
      <c r="H28" s="218" t="s">
        <v>5</v>
      </c>
      <c r="I28" s="218" t="s">
        <v>5</v>
      </c>
      <c r="J28" s="218" t="s">
        <v>5</v>
      </c>
      <c r="K28" s="218" t="s">
        <v>5</v>
      </c>
      <c r="L28" s="218" t="s">
        <v>5</v>
      </c>
    </row>
    <row r="29" ht="20" customHeight="1" spans="1:12">
      <c r="A29" s="219" t="s">
        <v>168</v>
      </c>
      <c r="B29" s="220" t="s">
        <v>5</v>
      </c>
      <c r="C29" s="220" t="s">
        <v>5</v>
      </c>
      <c r="D29" s="220" t="s">
        <v>169</v>
      </c>
      <c r="E29" s="230">
        <v>300000</v>
      </c>
      <c r="F29" s="230">
        <v>300000</v>
      </c>
      <c r="G29" s="218" t="s">
        <v>5</v>
      </c>
      <c r="H29" s="218" t="s">
        <v>5</v>
      </c>
      <c r="I29" s="218" t="s">
        <v>5</v>
      </c>
      <c r="J29" s="218" t="s">
        <v>5</v>
      </c>
      <c r="K29" s="218" t="s">
        <v>5</v>
      </c>
      <c r="L29" s="218" t="s">
        <v>5</v>
      </c>
    </row>
    <row r="30" ht="20" customHeight="1" spans="1:12">
      <c r="A30" s="219" t="s">
        <v>170</v>
      </c>
      <c r="B30" s="220" t="s">
        <v>5</v>
      </c>
      <c r="C30" s="220" t="s">
        <v>5</v>
      </c>
      <c r="D30" s="220" t="s">
        <v>171</v>
      </c>
      <c r="E30" s="230">
        <v>300000</v>
      </c>
      <c r="F30" s="230">
        <v>300000</v>
      </c>
      <c r="G30" s="218" t="s">
        <v>5</v>
      </c>
      <c r="H30" s="218" t="s">
        <v>5</v>
      </c>
      <c r="I30" s="218" t="s">
        <v>5</v>
      </c>
      <c r="J30" s="218" t="s">
        <v>5</v>
      </c>
      <c r="K30" s="218" t="s">
        <v>5</v>
      </c>
      <c r="L30" s="218" t="s">
        <v>5</v>
      </c>
    </row>
    <row r="31" ht="20" customHeight="1" spans="1:12">
      <c r="A31" s="219" t="s">
        <v>172</v>
      </c>
      <c r="B31" s="220" t="s">
        <v>5</v>
      </c>
      <c r="C31" s="220" t="s">
        <v>5</v>
      </c>
      <c r="D31" s="220" t="s">
        <v>173</v>
      </c>
      <c r="E31" s="230">
        <v>474027.03</v>
      </c>
      <c r="F31" s="230">
        <v>474027.03</v>
      </c>
      <c r="G31" s="218" t="s">
        <v>5</v>
      </c>
      <c r="H31" s="218" t="s">
        <v>5</v>
      </c>
      <c r="I31" s="218" t="s">
        <v>5</v>
      </c>
      <c r="J31" s="218" t="s">
        <v>5</v>
      </c>
      <c r="K31" s="218" t="s">
        <v>5</v>
      </c>
      <c r="L31" s="218" t="s">
        <v>5</v>
      </c>
    </row>
    <row r="32" ht="20" customHeight="1" spans="1:12">
      <c r="A32" s="219" t="s">
        <v>174</v>
      </c>
      <c r="B32" s="220" t="s">
        <v>5</v>
      </c>
      <c r="C32" s="220" t="s">
        <v>5</v>
      </c>
      <c r="D32" s="220" t="s">
        <v>175</v>
      </c>
      <c r="E32" s="230">
        <v>474027.03</v>
      </c>
      <c r="F32" s="230">
        <v>474027.03</v>
      </c>
      <c r="G32" s="218" t="s">
        <v>5</v>
      </c>
      <c r="H32" s="218" t="s">
        <v>5</v>
      </c>
      <c r="I32" s="218" t="s">
        <v>5</v>
      </c>
      <c r="J32" s="218" t="s">
        <v>5</v>
      </c>
      <c r="K32" s="218" t="s">
        <v>5</v>
      </c>
      <c r="L32" s="218" t="s">
        <v>5</v>
      </c>
    </row>
    <row r="33" ht="20" customHeight="1" spans="1:12">
      <c r="A33" s="219" t="s">
        <v>176</v>
      </c>
      <c r="B33" s="220" t="s">
        <v>5</v>
      </c>
      <c r="C33" s="220" t="s">
        <v>5</v>
      </c>
      <c r="D33" s="220" t="s">
        <v>177</v>
      </c>
      <c r="E33" s="230">
        <v>474027.03</v>
      </c>
      <c r="F33" s="230">
        <v>474027.03</v>
      </c>
      <c r="G33" s="218" t="s">
        <v>5</v>
      </c>
      <c r="H33" s="218" t="s">
        <v>5</v>
      </c>
      <c r="I33" s="218" t="s">
        <v>5</v>
      </c>
      <c r="J33" s="218" t="s">
        <v>5</v>
      </c>
      <c r="K33" s="218" t="s">
        <v>5</v>
      </c>
      <c r="L33" s="218" t="s">
        <v>5</v>
      </c>
    </row>
    <row r="34" ht="20" customHeight="1" spans="1:12">
      <c r="A34" s="219" t="s">
        <v>178</v>
      </c>
      <c r="B34" s="220" t="s">
        <v>5</v>
      </c>
      <c r="C34" s="220" t="s">
        <v>5</v>
      </c>
      <c r="D34" s="220" t="s">
        <v>5</v>
      </c>
      <c r="E34" s="220" t="s">
        <v>5</v>
      </c>
      <c r="F34" s="220" t="s">
        <v>5</v>
      </c>
      <c r="G34" s="220" t="s">
        <v>5</v>
      </c>
      <c r="H34" s="220" t="s">
        <v>5</v>
      </c>
      <c r="I34" s="220" t="s">
        <v>5</v>
      </c>
      <c r="J34" s="220" t="s">
        <v>5</v>
      </c>
      <c r="K34" s="220" t="s">
        <v>5</v>
      </c>
      <c r="L34" s="220" t="s">
        <v>5</v>
      </c>
    </row>
  </sheetData>
  <mergeCells count="139">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L34"/>
    <mergeCell ref="A34:L34"/>
    <mergeCell ref="A34:L34"/>
    <mergeCell ref="A34:L34"/>
    <mergeCell ref="A34:L34"/>
    <mergeCell ref="A34:L34"/>
    <mergeCell ref="A34:L34"/>
    <mergeCell ref="A34:L34"/>
    <mergeCell ref="A34:L34"/>
    <mergeCell ref="A34:L34"/>
    <mergeCell ref="A34:L34"/>
    <mergeCell ref="A34:L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550694444444444" right="0.354166666666667" top="0.432638888888889" bottom="1.65347222222222" header="0.5" footer="0.5"/>
  <pageSetup paperSize="9" scale="64"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34"/>
  <sheetViews>
    <sheetView zoomScaleSheetLayoutView="60" topLeftCell="A19" workbookViewId="0">
      <selection activeCell="B2" sqref="B2"/>
    </sheetView>
  </sheetViews>
  <sheetFormatPr defaultColWidth="8.72380952380952" defaultRowHeight="12.75"/>
  <cols>
    <col min="1" max="3" width="3.7047619047619" customWidth="1"/>
    <col min="4" max="4" width="41.4285714285714" customWidth="1"/>
    <col min="5" max="5" width="26.9809523809524" customWidth="1"/>
    <col min="6" max="6" width="34.5333333333333" customWidth="1"/>
    <col min="7" max="10" width="21.4285714285714" customWidth="1"/>
    <col min="11" max="11" width="9.76190476190476"/>
  </cols>
  <sheetData>
    <row r="1" ht="27" spans="1:6">
      <c r="A1" s="193" t="s">
        <v>179</v>
      </c>
      <c r="F1" s="193" t="s">
        <v>179</v>
      </c>
    </row>
    <row r="2" ht="14.25" spans="10:10">
      <c r="J2" s="221" t="s">
        <v>180</v>
      </c>
    </row>
    <row r="3" ht="14.25" spans="1:10">
      <c r="A3" s="210" t="s">
        <v>2</v>
      </c>
      <c r="J3" s="221" t="s">
        <v>3</v>
      </c>
    </row>
    <row r="4" ht="20" customHeight="1" spans="1:10">
      <c r="A4" s="237" t="s">
        <v>7</v>
      </c>
      <c r="B4" s="238" t="s">
        <v>5</v>
      </c>
      <c r="C4" s="238" t="s">
        <v>5</v>
      </c>
      <c r="D4" s="238" t="s">
        <v>5</v>
      </c>
      <c r="E4" s="213" t="s">
        <v>100</v>
      </c>
      <c r="F4" s="213" t="s">
        <v>181</v>
      </c>
      <c r="G4" s="213" t="s">
        <v>182</v>
      </c>
      <c r="H4" s="213" t="s">
        <v>183</v>
      </c>
      <c r="I4" s="213" t="s">
        <v>184</v>
      </c>
      <c r="J4" s="213" t="s">
        <v>185</v>
      </c>
    </row>
    <row r="5" ht="20" customHeight="1" spans="1:10">
      <c r="A5" s="214" t="s">
        <v>122</v>
      </c>
      <c r="B5" s="215" t="s">
        <v>5</v>
      </c>
      <c r="C5" s="215" t="s">
        <v>5</v>
      </c>
      <c r="D5" s="203" t="s">
        <v>123</v>
      </c>
      <c r="E5" s="215" t="s">
        <v>5</v>
      </c>
      <c r="F5" s="215" t="s">
        <v>5</v>
      </c>
      <c r="G5" s="215" t="s">
        <v>5</v>
      </c>
      <c r="H5" s="215" t="s">
        <v>5</v>
      </c>
      <c r="I5" s="215" t="s">
        <v>5</v>
      </c>
      <c r="J5" s="215" t="s">
        <v>5</v>
      </c>
    </row>
    <row r="6" ht="20" customHeight="1" spans="1:10">
      <c r="A6" s="217" t="s">
        <v>5</v>
      </c>
      <c r="B6" s="215" t="s">
        <v>5</v>
      </c>
      <c r="C6" s="215" t="s">
        <v>5</v>
      </c>
      <c r="D6" s="232" t="s">
        <v>5</v>
      </c>
      <c r="E6" s="215" t="s">
        <v>5</v>
      </c>
      <c r="F6" s="215" t="s">
        <v>5</v>
      </c>
      <c r="G6" s="215" t="s">
        <v>5</v>
      </c>
      <c r="H6" s="215" t="s">
        <v>5</v>
      </c>
      <c r="I6" s="215" t="s">
        <v>5</v>
      </c>
      <c r="J6" s="215" t="s">
        <v>5</v>
      </c>
    </row>
    <row r="7" ht="20" customHeight="1" spans="1:10">
      <c r="A7" s="217" t="s">
        <v>5</v>
      </c>
      <c r="B7" s="215" t="s">
        <v>5</v>
      </c>
      <c r="C7" s="215" t="s">
        <v>5</v>
      </c>
      <c r="D7" s="232" t="s">
        <v>5</v>
      </c>
      <c r="E7" s="215" t="s">
        <v>5</v>
      </c>
      <c r="F7" s="215" t="s">
        <v>5</v>
      </c>
      <c r="G7" s="215" t="s">
        <v>5</v>
      </c>
      <c r="H7" s="215" t="s">
        <v>5</v>
      </c>
      <c r="I7" s="215" t="s">
        <v>5</v>
      </c>
      <c r="J7" s="215" t="s">
        <v>5</v>
      </c>
    </row>
    <row r="8" ht="20" customHeight="1" spans="1:10">
      <c r="A8" s="231" t="s">
        <v>126</v>
      </c>
      <c r="B8" s="203" t="s">
        <v>127</v>
      </c>
      <c r="C8" s="203" t="s">
        <v>128</v>
      </c>
      <c r="D8" s="203" t="s">
        <v>11</v>
      </c>
      <c r="E8" s="216" t="s">
        <v>12</v>
      </c>
      <c r="F8" s="216" t="s">
        <v>13</v>
      </c>
      <c r="G8" s="216" t="s">
        <v>21</v>
      </c>
      <c r="H8" s="216" t="s">
        <v>25</v>
      </c>
      <c r="I8" s="216" t="s">
        <v>29</v>
      </c>
      <c r="J8" s="216" t="s">
        <v>33</v>
      </c>
    </row>
    <row r="9" ht="20" customHeight="1" spans="1:10">
      <c r="A9" s="239" t="s">
        <v>5</v>
      </c>
      <c r="B9" s="232" t="s">
        <v>5</v>
      </c>
      <c r="C9" s="232" t="s">
        <v>5</v>
      </c>
      <c r="D9" s="203" t="s">
        <v>129</v>
      </c>
      <c r="E9" s="230">
        <v>27288399.87</v>
      </c>
      <c r="F9" s="230">
        <v>20404807.87</v>
      </c>
      <c r="G9" s="230">
        <v>6883592</v>
      </c>
      <c r="H9" s="218" t="s">
        <v>5</v>
      </c>
      <c r="I9" s="218" t="s">
        <v>5</v>
      </c>
      <c r="J9" s="218" t="s">
        <v>5</v>
      </c>
    </row>
    <row r="10" ht="20" customHeight="1" spans="1:10">
      <c r="A10" s="219" t="s">
        <v>130</v>
      </c>
      <c r="B10" s="220" t="s">
        <v>5</v>
      </c>
      <c r="C10" s="220" t="s">
        <v>5</v>
      </c>
      <c r="D10" s="220" t="s">
        <v>131</v>
      </c>
      <c r="E10" s="230">
        <v>877395.08</v>
      </c>
      <c r="F10" s="230">
        <v>877395.08</v>
      </c>
      <c r="G10" s="218" t="s">
        <v>5</v>
      </c>
      <c r="H10" s="218" t="s">
        <v>5</v>
      </c>
      <c r="I10" s="218" t="s">
        <v>5</v>
      </c>
      <c r="J10" s="218" t="s">
        <v>5</v>
      </c>
    </row>
    <row r="11" ht="20" customHeight="1" spans="1:10">
      <c r="A11" s="219" t="s">
        <v>132</v>
      </c>
      <c r="B11" s="220" t="s">
        <v>5</v>
      </c>
      <c r="C11" s="220" t="s">
        <v>5</v>
      </c>
      <c r="D11" s="220" t="s">
        <v>133</v>
      </c>
      <c r="E11" s="230">
        <v>849925.02</v>
      </c>
      <c r="F11" s="230">
        <v>849925.02</v>
      </c>
      <c r="G11" s="218" t="s">
        <v>5</v>
      </c>
      <c r="H11" s="218" t="s">
        <v>5</v>
      </c>
      <c r="I11" s="218" t="s">
        <v>5</v>
      </c>
      <c r="J11" s="218" t="s">
        <v>5</v>
      </c>
    </row>
    <row r="12" ht="20" customHeight="1" spans="1:10">
      <c r="A12" s="219" t="s">
        <v>134</v>
      </c>
      <c r="B12" s="220" t="s">
        <v>5</v>
      </c>
      <c r="C12" s="220" t="s">
        <v>5</v>
      </c>
      <c r="D12" s="220" t="s">
        <v>135</v>
      </c>
      <c r="E12" s="230">
        <v>192780</v>
      </c>
      <c r="F12" s="230">
        <v>192780</v>
      </c>
      <c r="G12" s="218" t="s">
        <v>5</v>
      </c>
      <c r="H12" s="218" t="s">
        <v>5</v>
      </c>
      <c r="I12" s="218" t="s">
        <v>5</v>
      </c>
      <c r="J12" s="218" t="s">
        <v>5</v>
      </c>
    </row>
    <row r="13" ht="20" customHeight="1" spans="1:10">
      <c r="A13" s="219" t="s">
        <v>136</v>
      </c>
      <c r="B13" s="220" t="s">
        <v>5</v>
      </c>
      <c r="C13" s="220" t="s">
        <v>5</v>
      </c>
      <c r="D13" s="220" t="s">
        <v>137</v>
      </c>
      <c r="E13" s="230">
        <v>657145.02</v>
      </c>
      <c r="F13" s="230">
        <v>657145.02</v>
      </c>
      <c r="G13" s="218" t="s">
        <v>5</v>
      </c>
      <c r="H13" s="218" t="s">
        <v>5</v>
      </c>
      <c r="I13" s="218" t="s">
        <v>5</v>
      </c>
      <c r="J13" s="218" t="s">
        <v>5</v>
      </c>
    </row>
    <row r="14" ht="20" customHeight="1" spans="1:10">
      <c r="A14" s="219" t="s">
        <v>138</v>
      </c>
      <c r="B14" s="220" t="s">
        <v>5</v>
      </c>
      <c r="C14" s="220" t="s">
        <v>5</v>
      </c>
      <c r="D14" s="220" t="s">
        <v>139</v>
      </c>
      <c r="E14" s="230">
        <v>27470.06</v>
      </c>
      <c r="F14" s="230">
        <v>27470.06</v>
      </c>
      <c r="G14" s="218" t="s">
        <v>5</v>
      </c>
      <c r="H14" s="218" t="s">
        <v>5</v>
      </c>
      <c r="I14" s="218" t="s">
        <v>5</v>
      </c>
      <c r="J14" s="218" t="s">
        <v>5</v>
      </c>
    </row>
    <row r="15" ht="20" customHeight="1" spans="1:10">
      <c r="A15" s="219" t="s">
        <v>140</v>
      </c>
      <c r="B15" s="220" t="s">
        <v>5</v>
      </c>
      <c r="C15" s="220" t="s">
        <v>5</v>
      </c>
      <c r="D15" s="220" t="s">
        <v>141</v>
      </c>
      <c r="E15" s="230">
        <v>27470.06</v>
      </c>
      <c r="F15" s="230">
        <v>27470.06</v>
      </c>
      <c r="G15" s="218" t="s">
        <v>5</v>
      </c>
      <c r="H15" s="218" t="s">
        <v>5</v>
      </c>
      <c r="I15" s="218" t="s">
        <v>5</v>
      </c>
      <c r="J15" s="218" t="s">
        <v>5</v>
      </c>
    </row>
    <row r="16" ht="20" customHeight="1" spans="1:10">
      <c r="A16" s="219" t="s">
        <v>142</v>
      </c>
      <c r="B16" s="220" t="s">
        <v>5</v>
      </c>
      <c r="C16" s="220" t="s">
        <v>5</v>
      </c>
      <c r="D16" s="220" t="s">
        <v>143</v>
      </c>
      <c r="E16" s="230">
        <v>25936977.76</v>
      </c>
      <c r="F16" s="230">
        <v>19053385.76</v>
      </c>
      <c r="G16" s="230">
        <v>6883592</v>
      </c>
      <c r="H16" s="218" t="s">
        <v>5</v>
      </c>
      <c r="I16" s="218" t="s">
        <v>5</v>
      </c>
      <c r="J16" s="218" t="s">
        <v>5</v>
      </c>
    </row>
    <row r="17" ht="20" customHeight="1" spans="1:10">
      <c r="A17" s="219" t="s">
        <v>144</v>
      </c>
      <c r="B17" s="220" t="s">
        <v>5</v>
      </c>
      <c r="C17" s="220" t="s">
        <v>5</v>
      </c>
      <c r="D17" s="220" t="s">
        <v>145</v>
      </c>
      <c r="E17" s="230">
        <v>20065376.96</v>
      </c>
      <c r="F17" s="230">
        <v>18429484.96</v>
      </c>
      <c r="G17" s="230">
        <v>1635892</v>
      </c>
      <c r="H17" s="218" t="s">
        <v>5</v>
      </c>
      <c r="I17" s="218" t="s">
        <v>5</v>
      </c>
      <c r="J17" s="218" t="s">
        <v>5</v>
      </c>
    </row>
    <row r="18" ht="20" customHeight="1" spans="1:10">
      <c r="A18" s="219" t="s">
        <v>146</v>
      </c>
      <c r="B18" s="220" t="s">
        <v>5</v>
      </c>
      <c r="C18" s="220" t="s">
        <v>5</v>
      </c>
      <c r="D18" s="220" t="s">
        <v>147</v>
      </c>
      <c r="E18" s="230">
        <v>19113890.96</v>
      </c>
      <c r="F18" s="230">
        <v>18257390.96</v>
      </c>
      <c r="G18" s="230">
        <v>856500</v>
      </c>
      <c r="H18" s="218" t="s">
        <v>5</v>
      </c>
      <c r="I18" s="218" t="s">
        <v>5</v>
      </c>
      <c r="J18" s="218" t="s">
        <v>5</v>
      </c>
    </row>
    <row r="19" ht="20" customHeight="1" spans="1:10">
      <c r="A19" s="219" t="s">
        <v>148</v>
      </c>
      <c r="B19" s="220" t="s">
        <v>5</v>
      </c>
      <c r="C19" s="220" t="s">
        <v>5</v>
      </c>
      <c r="D19" s="220" t="s">
        <v>149</v>
      </c>
      <c r="E19" s="230">
        <v>951486</v>
      </c>
      <c r="F19" s="230">
        <v>172094</v>
      </c>
      <c r="G19" s="230">
        <v>779392</v>
      </c>
      <c r="H19" s="218" t="s">
        <v>5</v>
      </c>
      <c r="I19" s="218" t="s">
        <v>5</v>
      </c>
      <c r="J19" s="218" t="s">
        <v>5</v>
      </c>
    </row>
    <row r="20" ht="20" customHeight="1" spans="1:10">
      <c r="A20" s="219" t="s">
        <v>150</v>
      </c>
      <c r="B20" s="220" t="s">
        <v>5</v>
      </c>
      <c r="C20" s="220" t="s">
        <v>5</v>
      </c>
      <c r="D20" s="220" t="s">
        <v>151</v>
      </c>
      <c r="E20" s="230">
        <v>4847700</v>
      </c>
      <c r="F20" s="218" t="s">
        <v>5</v>
      </c>
      <c r="G20" s="230">
        <v>4847700</v>
      </c>
      <c r="H20" s="218" t="s">
        <v>5</v>
      </c>
      <c r="I20" s="218" t="s">
        <v>5</v>
      </c>
      <c r="J20" s="218" t="s">
        <v>5</v>
      </c>
    </row>
    <row r="21" ht="20" customHeight="1" spans="1:10">
      <c r="A21" s="219" t="s">
        <v>152</v>
      </c>
      <c r="B21" s="220" t="s">
        <v>5</v>
      </c>
      <c r="C21" s="220" t="s">
        <v>5</v>
      </c>
      <c r="D21" s="220" t="s">
        <v>153</v>
      </c>
      <c r="E21" s="230">
        <v>4343500</v>
      </c>
      <c r="F21" s="218" t="s">
        <v>5</v>
      </c>
      <c r="G21" s="230">
        <v>4343500</v>
      </c>
      <c r="H21" s="218" t="s">
        <v>5</v>
      </c>
      <c r="I21" s="218" t="s">
        <v>5</v>
      </c>
      <c r="J21" s="218" t="s">
        <v>5</v>
      </c>
    </row>
    <row r="22" ht="20" customHeight="1" spans="1:10">
      <c r="A22" s="219" t="s">
        <v>154</v>
      </c>
      <c r="B22" s="220" t="s">
        <v>5</v>
      </c>
      <c r="C22" s="220" t="s">
        <v>5</v>
      </c>
      <c r="D22" s="220" t="s">
        <v>155</v>
      </c>
      <c r="E22" s="230">
        <v>220000</v>
      </c>
      <c r="F22" s="218" t="s">
        <v>5</v>
      </c>
      <c r="G22" s="230">
        <v>220000</v>
      </c>
      <c r="H22" s="218" t="s">
        <v>5</v>
      </c>
      <c r="I22" s="218" t="s">
        <v>5</v>
      </c>
      <c r="J22" s="218" t="s">
        <v>5</v>
      </c>
    </row>
    <row r="23" ht="20" customHeight="1" spans="1:10">
      <c r="A23" s="219" t="s">
        <v>156</v>
      </c>
      <c r="B23" s="220" t="s">
        <v>5</v>
      </c>
      <c r="C23" s="220" t="s">
        <v>5</v>
      </c>
      <c r="D23" s="220" t="s">
        <v>157</v>
      </c>
      <c r="E23" s="230">
        <v>284200</v>
      </c>
      <c r="F23" s="218" t="s">
        <v>5</v>
      </c>
      <c r="G23" s="230">
        <v>284200</v>
      </c>
      <c r="H23" s="218" t="s">
        <v>5</v>
      </c>
      <c r="I23" s="218" t="s">
        <v>5</v>
      </c>
      <c r="J23" s="218" t="s">
        <v>5</v>
      </c>
    </row>
    <row r="24" ht="20" customHeight="1" spans="1:10">
      <c r="A24" s="219" t="s">
        <v>158</v>
      </c>
      <c r="B24" s="220" t="s">
        <v>5</v>
      </c>
      <c r="C24" s="220" t="s">
        <v>5</v>
      </c>
      <c r="D24" s="220" t="s">
        <v>159</v>
      </c>
      <c r="E24" s="230">
        <v>100000</v>
      </c>
      <c r="F24" s="218" t="s">
        <v>5</v>
      </c>
      <c r="G24" s="230">
        <v>100000</v>
      </c>
      <c r="H24" s="218" t="s">
        <v>5</v>
      </c>
      <c r="I24" s="218" t="s">
        <v>5</v>
      </c>
      <c r="J24" s="218" t="s">
        <v>5</v>
      </c>
    </row>
    <row r="25" ht="20" customHeight="1" spans="1:10">
      <c r="A25" s="219" t="s">
        <v>160</v>
      </c>
      <c r="B25" s="220" t="s">
        <v>5</v>
      </c>
      <c r="C25" s="220" t="s">
        <v>5</v>
      </c>
      <c r="D25" s="220" t="s">
        <v>161</v>
      </c>
      <c r="E25" s="230">
        <v>100000</v>
      </c>
      <c r="F25" s="218" t="s">
        <v>5</v>
      </c>
      <c r="G25" s="230">
        <v>100000</v>
      </c>
      <c r="H25" s="218" t="s">
        <v>5</v>
      </c>
      <c r="I25" s="218" t="s">
        <v>5</v>
      </c>
      <c r="J25" s="218" t="s">
        <v>5</v>
      </c>
    </row>
    <row r="26" ht="20" customHeight="1" spans="1:10">
      <c r="A26" s="219" t="s">
        <v>162</v>
      </c>
      <c r="B26" s="220" t="s">
        <v>5</v>
      </c>
      <c r="C26" s="220" t="s">
        <v>5</v>
      </c>
      <c r="D26" s="220" t="s">
        <v>163</v>
      </c>
      <c r="E26" s="230">
        <v>623900.8</v>
      </c>
      <c r="F26" s="230">
        <v>623900.8</v>
      </c>
      <c r="G26" s="218" t="s">
        <v>5</v>
      </c>
      <c r="H26" s="218" t="s">
        <v>5</v>
      </c>
      <c r="I26" s="218" t="s">
        <v>5</v>
      </c>
      <c r="J26" s="218" t="s">
        <v>5</v>
      </c>
    </row>
    <row r="27" ht="20" customHeight="1" spans="1:10">
      <c r="A27" s="219" t="s">
        <v>164</v>
      </c>
      <c r="B27" s="220" t="s">
        <v>5</v>
      </c>
      <c r="C27" s="220" t="s">
        <v>5</v>
      </c>
      <c r="D27" s="220" t="s">
        <v>165</v>
      </c>
      <c r="E27" s="230">
        <v>454151.22</v>
      </c>
      <c r="F27" s="230">
        <v>454151.22</v>
      </c>
      <c r="G27" s="218" t="s">
        <v>5</v>
      </c>
      <c r="H27" s="218" t="s">
        <v>5</v>
      </c>
      <c r="I27" s="218" t="s">
        <v>5</v>
      </c>
      <c r="J27" s="218" t="s">
        <v>5</v>
      </c>
    </row>
    <row r="28" ht="20" customHeight="1" spans="1:10">
      <c r="A28" s="219" t="s">
        <v>166</v>
      </c>
      <c r="B28" s="220" t="s">
        <v>5</v>
      </c>
      <c r="C28" s="220" t="s">
        <v>5</v>
      </c>
      <c r="D28" s="220" t="s">
        <v>167</v>
      </c>
      <c r="E28" s="230">
        <v>169749.58</v>
      </c>
      <c r="F28" s="230">
        <v>169749.58</v>
      </c>
      <c r="G28" s="218" t="s">
        <v>5</v>
      </c>
      <c r="H28" s="218" t="s">
        <v>5</v>
      </c>
      <c r="I28" s="218" t="s">
        <v>5</v>
      </c>
      <c r="J28" s="218" t="s">
        <v>5</v>
      </c>
    </row>
    <row r="29" ht="20" customHeight="1" spans="1:10">
      <c r="A29" s="219" t="s">
        <v>168</v>
      </c>
      <c r="B29" s="220" t="s">
        <v>5</v>
      </c>
      <c r="C29" s="220" t="s">
        <v>5</v>
      </c>
      <c r="D29" s="220" t="s">
        <v>169</v>
      </c>
      <c r="E29" s="230">
        <v>300000</v>
      </c>
      <c r="F29" s="218" t="s">
        <v>5</v>
      </c>
      <c r="G29" s="230">
        <v>300000</v>
      </c>
      <c r="H29" s="218" t="s">
        <v>5</v>
      </c>
      <c r="I29" s="218" t="s">
        <v>5</v>
      </c>
      <c r="J29" s="218" t="s">
        <v>5</v>
      </c>
    </row>
    <row r="30" ht="20" customHeight="1" spans="1:10">
      <c r="A30" s="219" t="s">
        <v>170</v>
      </c>
      <c r="B30" s="220" t="s">
        <v>5</v>
      </c>
      <c r="C30" s="220" t="s">
        <v>5</v>
      </c>
      <c r="D30" s="220" t="s">
        <v>171</v>
      </c>
      <c r="E30" s="230">
        <v>300000</v>
      </c>
      <c r="F30" s="218" t="s">
        <v>5</v>
      </c>
      <c r="G30" s="230">
        <v>300000</v>
      </c>
      <c r="H30" s="218" t="s">
        <v>5</v>
      </c>
      <c r="I30" s="218" t="s">
        <v>5</v>
      </c>
      <c r="J30" s="218" t="s">
        <v>5</v>
      </c>
    </row>
    <row r="31" ht="20" customHeight="1" spans="1:10">
      <c r="A31" s="219" t="s">
        <v>172</v>
      </c>
      <c r="B31" s="220" t="s">
        <v>5</v>
      </c>
      <c r="C31" s="220" t="s">
        <v>5</v>
      </c>
      <c r="D31" s="220" t="s">
        <v>173</v>
      </c>
      <c r="E31" s="230">
        <v>474027.03</v>
      </c>
      <c r="F31" s="230">
        <v>474027.03</v>
      </c>
      <c r="G31" s="218" t="s">
        <v>5</v>
      </c>
      <c r="H31" s="218" t="s">
        <v>5</v>
      </c>
      <c r="I31" s="218" t="s">
        <v>5</v>
      </c>
      <c r="J31" s="218" t="s">
        <v>5</v>
      </c>
    </row>
    <row r="32" ht="20" customHeight="1" spans="1:10">
      <c r="A32" s="219" t="s">
        <v>174</v>
      </c>
      <c r="B32" s="220" t="s">
        <v>5</v>
      </c>
      <c r="C32" s="220" t="s">
        <v>5</v>
      </c>
      <c r="D32" s="220" t="s">
        <v>175</v>
      </c>
      <c r="E32" s="230">
        <v>474027.03</v>
      </c>
      <c r="F32" s="230">
        <v>474027.03</v>
      </c>
      <c r="G32" s="218" t="s">
        <v>5</v>
      </c>
      <c r="H32" s="218" t="s">
        <v>5</v>
      </c>
      <c r="I32" s="218" t="s">
        <v>5</v>
      </c>
      <c r="J32" s="218" t="s">
        <v>5</v>
      </c>
    </row>
    <row r="33" ht="20" customHeight="1" spans="1:10">
      <c r="A33" s="219" t="s">
        <v>176</v>
      </c>
      <c r="B33" s="220" t="s">
        <v>5</v>
      </c>
      <c r="C33" s="220" t="s">
        <v>5</v>
      </c>
      <c r="D33" s="220" t="s">
        <v>177</v>
      </c>
      <c r="E33" s="230">
        <v>474027.03</v>
      </c>
      <c r="F33" s="230">
        <v>474027.03</v>
      </c>
      <c r="G33" s="218" t="s">
        <v>5</v>
      </c>
      <c r="H33" s="218" t="s">
        <v>5</v>
      </c>
      <c r="I33" s="218" t="s">
        <v>5</v>
      </c>
      <c r="J33" s="218" t="s">
        <v>5</v>
      </c>
    </row>
    <row r="34" ht="20" customHeight="1" spans="1:10">
      <c r="A34" s="219" t="s">
        <v>186</v>
      </c>
      <c r="B34" s="220" t="s">
        <v>5</v>
      </c>
      <c r="C34" s="220" t="s">
        <v>5</v>
      </c>
      <c r="D34" s="220" t="s">
        <v>5</v>
      </c>
      <c r="E34" s="220" t="s">
        <v>5</v>
      </c>
      <c r="F34" s="220" t="s">
        <v>5</v>
      </c>
      <c r="G34" s="220" t="s">
        <v>5</v>
      </c>
      <c r="H34" s="220" t="s">
        <v>5</v>
      </c>
      <c r="I34" s="220" t="s">
        <v>5</v>
      </c>
      <c r="J34" s="220" t="s">
        <v>5</v>
      </c>
    </row>
  </sheetData>
  <mergeCells count="129">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J34"/>
    <mergeCell ref="A34:J34"/>
    <mergeCell ref="A34:J34"/>
    <mergeCell ref="A34:J34"/>
    <mergeCell ref="A34:J34"/>
    <mergeCell ref="A34:J34"/>
    <mergeCell ref="A34:J34"/>
    <mergeCell ref="A34:J34"/>
    <mergeCell ref="A34:J34"/>
    <mergeCell ref="A34:J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0.550694444444444" bottom="0.66875" header="0.5" footer="0.5"/>
  <pageSetup paperSize="9" scale="66"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zoomScaleSheetLayoutView="60" topLeftCell="A15" workbookViewId="0">
      <selection activeCell="B2" sqref="B2"/>
    </sheetView>
  </sheetViews>
  <sheetFormatPr defaultColWidth="8.72380952380952" defaultRowHeight="12.75"/>
  <cols>
    <col min="1" max="1" width="32.7047619047619" customWidth="1"/>
    <col min="2" max="2" width="5.42857142857143" customWidth="1"/>
    <col min="3" max="3" width="21.4285714285714" customWidth="1"/>
    <col min="4" max="4" width="34.8380952380952" customWidth="1"/>
    <col min="5" max="5" width="5.42857142857143" customWidth="1"/>
    <col min="6" max="6" width="28.5047619047619" customWidth="1"/>
    <col min="7" max="7" width="30.647619047619" customWidth="1"/>
    <col min="8" max="9" width="21.4285714285714" customWidth="1"/>
    <col min="10" max="10" width="9.76190476190476"/>
  </cols>
  <sheetData>
    <row r="1" ht="27" spans="1:4">
      <c r="A1" s="193" t="s">
        <v>187</v>
      </c>
      <c r="D1" s="193" t="s">
        <v>187</v>
      </c>
    </row>
    <row r="2" ht="14.25" spans="9:9">
      <c r="I2" s="221" t="s">
        <v>188</v>
      </c>
    </row>
    <row r="3" ht="14.25" spans="1:9">
      <c r="A3" s="210" t="s">
        <v>2</v>
      </c>
      <c r="I3" s="221" t="s">
        <v>3</v>
      </c>
    </row>
    <row r="4" ht="20" customHeight="1" spans="1:9">
      <c r="A4" s="197" t="s">
        <v>189</v>
      </c>
      <c r="B4" s="224" t="s">
        <v>5</v>
      </c>
      <c r="C4" s="224" t="s">
        <v>5</v>
      </c>
      <c r="D4" s="198" t="s">
        <v>190</v>
      </c>
      <c r="E4" s="224" t="s">
        <v>5</v>
      </c>
      <c r="F4" s="224" t="s">
        <v>5</v>
      </c>
      <c r="G4" s="224" t="s">
        <v>5</v>
      </c>
      <c r="H4" s="224" t="s">
        <v>5</v>
      </c>
      <c r="I4" s="224" t="s">
        <v>5</v>
      </c>
    </row>
    <row r="5" ht="20" customHeight="1" spans="1:9">
      <c r="A5" s="233" t="s">
        <v>191</v>
      </c>
      <c r="B5" s="234" t="s">
        <v>8</v>
      </c>
      <c r="C5" s="234" t="s">
        <v>192</v>
      </c>
      <c r="D5" s="234" t="s">
        <v>193</v>
      </c>
      <c r="E5" s="234" t="s">
        <v>8</v>
      </c>
      <c r="F5" s="201" t="s">
        <v>129</v>
      </c>
      <c r="G5" s="234" t="s">
        <v>194</v>
      </c>
      <c r="H5" s="234" t="s">
        <v>195</v>
      </c>
      <c r="I5" s="234" t="s">
        <v>196</v>
      </c>
    </row>
    <row r="6" ht="20" customHeight="1" spans="1:9">
      <c r="A6" s="235" t="s">
        <v>5</v>
      </c>
      <c r="B6" s="236" t="s">
        <v>5</v>
      </c>
      <c r="C6" s="236" t="s">
        <v>5</v>
      </c>
      <c r="D6" s="236" t="s">
        <v>5</v>
      </c>
      <c r="E6" s="236" t="s">
        <v>5</v>
      </c>
      <c r="F6" s="200" t="s">
        <v>124</v>
      </c>
      <c r="G6" s="236" t="s">
        <v>194</v>
      </c>
      <c r="H6" s="236" t="s">
        <v>5</v>
      </c>
      <c r="I6" s="236" t="s">
        <v>5</v>
      </c>
    </row>
    <row r="7" ht="20" customHeight="1" spans="1:9">
      <c r="A7" s="199" t="s">
        <v>197</v>
      </c>
      <c r="B7" s="201" t="s">
        <v>5</v>
      </c>
      <c r="C7" s="201" t="s">
        <v>12</v>
      </c>
      <c r="D7" s="201" t="s">
        <v>197</v>
      </c>
      <c r="E7" s="201" t="s">
        <v>5</v>
      </c>
      <c r="F7" s="201" t="s">
        <v>13</v>
      </c>
      <c r="G7" s="201" t="s">
        <v>21</v>
      </c>
      <c r="H7" s="201" t="s">
        <v>25</v>
      </c>
      <c r="I7" s="201" t="s">
        <v>29</v>
      </c>
    </row>
    <row r="8" ht="20" customHeight="1" spans="1:9">
      <c r="A8" s="225" t="s">
        <v>198</v>
      </c>
      <c r="B8" s="201" t="s">
        <v>12</v>
      </c>
      <c r="C8" s="230">
        <v>15602249.58</v>
      </c>
      <c r="D8" s="229" t="s">
        <v>15</v>
      </c>
      <c r="E8" s="201" t="s">
        <v>23</v>
      </c>
      <c r="F8" s="218" t="s">
        <v>5</v>
      </c>
      <c r="G8" s="218" t="s">
        <v>5</v>
      </c>
      <c r="H8" s="218" t="s">
        <v>5</v>
      </c>
      <c r="I8" s="218" t="s">
        <v>5</v>
      </c>
    </row>
    <row r="9" ht="20" customHeight="1" spans="1:9">
      <c r="A9" s="225" t="s">
        <v>199</v>
      </c>
      <c r="B9" s="201" t="s">
        <v>13</v>
      </c>
      <c r="C9" s="218" t="s">
        <v>5</v>
      </c>
      <c r="D9" s="229" t="s">
        <v>18</v>
      </c>
      <c r="E9" s="201" t="s">
        <v>27</v>
      </c>
      <c r="F9" s="218" t="s">
        <v>5</v>
      </c>
      <c r="G9" s="218" t="s">
        <v>5</v>
      </c>
      <c r="H9" s="218" t="s">
        <v>5</v>
      </c>
      <c r="I9" s="218" t="s">
        <v>5</v>
      </c>
    </row>
    <row r="10" ht="20" customHeight="1" spans="1:9">
      <c r="A10" s="225" t="s">
        <v>200</v>
      </c>
      <c r="B10" s="201" t="s">
        <v>21</v>
      </c>
      <c r="C10" s="218" t="s">
        <v>5</v>
      </c>
      <c r="D10" s="229" t="s">
        <v>22</v>
      </c>
      <c r="E10" s="201" t="s">
        <v>31</v>
      </c>
      <c r="F10" s="218" t="s">
        <v>5</v>
      </c>
      <c r="G10" s="218" t="s">
        <v>5</v>
      </c>
      <c r="H10" s="218" t="s">
        <v>5</v>
      </c>
      <c r="I10" s="218" t="s">
        <v>5</v>
      </c>
    </row>
    <row r="11" ht="20" customHeight="1" spans="1:9">
      <c r="A11" s="225" t="s">
        <v>5</v>
      </c>
      <c r="B11" s="201" t="s">
        <v>25</v>
      </c>
      <c r="C11" s="218" t="s">
        <v>5</v>
      </c>
      <c r="D11" s="229" t="s">
        <v>26</v>
      </c>
      <c r="E11" s="201" t="s">
        <v>35</v>
      </c>
      <c r="F11" s="218" t="s">
        <v>5</v>
      </c>
      <c r="G11" s="218" t="s">
        <v>5</v>
      </c>
      <c r="H11" s="218" t="s">
        <v>5</v>
      </c>
      <c r="I11" s="218" t="s">
        <v>5</v>
      </c>
    </row>
    <row r="12" ht="20" customHeight="1" spans="1:9">
      <c r="A12" s="225" t="s">
        <v>5</v>
      </c>
      <c r="B12" s="201" t="s">
        <v>29</v>
      </c>
      <c r="C12" s="218" t="s">
        <v>5</v>
      </c>
      <c r="D12" s="229" t="s">
        <v>30</v>
      </c>
      <c r="E12" s="201" t="s">
        <v>39</v>
      </c>
      <c r="F12" s="218" t="s">
        <v>5</v>
      </c>
      <c r="G12" s="218" t="s">
        <v>5</v>
      </c>
      <c r="H12" s="218" t="s">
        <v>5</v>
      </c>
      <c r="I12" s="218" t="s">
        <v>5</v>
      </c>
    </row>
    <row r="13" ht="20" customHeight="1" spans="1:9">
      <c r="A13" s="225" t="s">
        <v>5</v>
      </c>
      <c r="B13" s="201" t="s">
        <v>33</v>
      </c>
      <c r="C13" s="218" t="s">
        <v>5</v>
      </c>
      <c r="D13" s="229" t="s">
        <v>34</v>
      </c>
      <c r="E13" s="201" t="s">
        <v>43</v>
      </c>
      <c r="F13" s="218" t="s">
        <v>5</v>
      </c>
      <c r="G13" s="218" t="s">
        <v>5</v>
      </c>
      <c r="H13" s="218" t="s">
        <v>5</v>
      </c>
      <c r="I13" s="218" t="s">
        <v>5</v>
      </c>
    </row>
    <row r="14" ht="20" customHeight="1" spans="1:9">
      <c r="A14" s="225" t="s">
        <v>5</v>
      </c>
      <c r="B14" s="201" t="s">
        <v>37</v>
      </c>
      <c r="C14" s="218" t="s">
        <v>5</v>
      </c>
      <c r="D14" s="229" t="s">
        <v>38</v>
      </c>
      <c r="E14" s="201" t="s">
        <v>46</v>
      </c>
      <c r="F14" s="218" t="s">
        <v>5</v>
      </c>
      <c r="G14" s="218" t="s">
        <v>5</v>
      </c>
      <c r="H14" s="218" t="s">
        <v>5</v>
      </c>
      <c r="I14" s="218" t="s">
        <v>5</v>
      </c>
    </row>
    <row r="15" ht="20" customHeight="1" spans="1:9">
      <c r="A15" s="225" t="s">
        <v>5</v>
      </c>
      <c r="B15" s="201" t="s">
        <v>41</v>
      </c>
      <c r="C15" s="218" t="s">
        <v>5</v>
      </c>
      <c r="D15" s="229" t="s">
        <v>42</v>
      </c>
      <c r="E15" s="201" t="s">
        <v>49</v>
      </c>
      <c r="F15" s="230">
        <v>877395.08</v>
      </c>
      <c r="G15" s="230">
        <v>877395.08</v>
      </c>
      <c r="H15" s="218" t="s">
        <v>5</v>
      </c>
      <c r="I15" s="218" t="s">
        <v>5</v>
      </c>
    </row>
    <row r="16" ht="20" customHeight="1" spans="1:9">
      <c r="A16" s="225" t="s">
        <v>5</v>
      </c>
      <c r="B16" s="201" t="s">
        <v>44</v>
      </c>
      <c r="C16" s="218" t="s">
        <v>5</v>
      </c>
      <c r="D16" s="229" t="s">
        <v>45</v>
      </c>
      <c r="E16" s="201" t="s">
        <v>52</v>
      </c>
      <c r="F16" s="230">
        <v>14265337.47</v>
      </c>
      <c r="G16" s="230">
        <v>14265337.47</v>
      </c>
      <c r="H16" s="218" t="s">
        <v>5</v>
      </c>
      <c r="I16" s="218" t="s">
        <v>5</v>
      </c>
    </row>
    <row r="17" ht="20" customHeight="1" spans="1:9">
      <c r="A17" s="225" t="s">
        <v>5</v>
      </c>
      <c r="B17" s="201" t="s">
        <v>47</v>
      </c>
      <c r="C17" s="218" t="s">
        <v>5</v>
      </c>
      <c r="D17" s="229" t="s">
        <v>48</v>
      </c>
      <c r="E17" s="201" t="s">
        <v>55</v>
      </c>
      <c r="F17" s="218" t="s">
        <v>5</v>
      </c>
      <c r="G17" s="218" t="s">
        <v>5</v>
      </c>
      <c r="H17" s="218" t="s">
        <v>5</v>
      </c>
      <c r="I17" s="218" t="s">
        <v>5</v>
      </c>
    </row>
    <row r="18" ht="20" customHeight="1" spans="1:9">
      <c r="A18" s="225" t="s">
        <v>5</v>
      </c>
      <c r="B18" s="201" t="s">
        <v>50</v>
      </c>
      <c r="C18" s="218" t="s">
        <v>5</v>
      </c>
      <c r="D18" s="229" t="s">
        <v>51</v>
      </c>
      <c r="E18" s="201" t="s">
        <v>58</v>
      </c>
      <c r="F18" s="218" t="s">
        <v>5</v>
      </c>
      <c r="G18" s="218" t="s">
        <v>5</v>
      </c>
      <c r="H18" s="218" t="s">
        <v>5</v>
      </c>
      <c r="I18" s="218" t="s">
        <v>5</v>
      </c>
    </row>
    <row r="19" ht="20" customHeight="1" spans="1:9">
      <c r="A19" s="225" t="s">
        <v>5</v>
      </c>
      <c r="B19" s="201" t="s">
        <v>53</v>
      </c>
      <c r="C19" s="218" t="s">
        <v>5</v>
      </c>
      <c r="D19" s="229" t="s">
        <v>54</v>
      </c>
      <c r="E19" s="201" t="s">
        <v>61</v>
      </c>
      <c r="F19" s="218" t="s">
        <v>5</v>
      </c>
      <c r="G19" s="218" t="s">
        <v>5</v>
      </c>
      <c r="H19" s="218" t="s">
        <v>5</v>
      </c>
      <c r="I19" s="218" t="s">
        <v>5</v>
      </c>
    </row>
    <row r="20" ht="20" customHeight="1" spans="1:9">
      <c r="A20" s="225" t="s">
        <v>5</v>
      </c>
      <c r="B20" s="201" t="s">
        <v>56</v>
      </c>
      <c r="C20" s="218" t="s">
        <v>5</v>
      </c>
      <c r="D20" s="229" t="s">
        <v>57</v>
      </c>
      <c r="E20" s="201" t="s">
        <v>64</v>
      </c>
      <c r="F20" s="218" t="s">
        <v>5</v>
      </c>
      <c r="G20" s="218" t="s">
        <v>5</v>
      </c>
      <c r="H20" s="218" t="s">
        <v>5</v>
      </c>
      <c r="I20" s="218" t="s">
        <v>5</v>
      </c>
    </row>
    <row r="21" ht="20" customHeight="1" spans="1:9">
      <c r="A21" s="225" t="s">
        <v>5</v>
      </c>
      <c r="B21" s="201" t="s">
        <v>59</v>
      </c>
      <c r="C21" s="218" t="s">
        <v>5</v>
      </c>
      <c r="D21" s="229" t="s">
        <v>60</v>
      </c>
      <c r="E21" s="201" t="s">
        <v>67</v>
      </c>
      <c r="F21" s="218" t="s">
        <v>5</v>
      </c>
      <c r="G21" s="218" t="s">
        <v>5</v>
      </c>
      <c r="H21" s="218" t="s">
        <v>5</v>
      </c>
      <c r="I21" s="218" t="s">
        <v>5</v>
      </c>
    </row>
    <row r="22" ht="20" customHeight="1" spans="1:9">
      <c r="A22" s="225" t="s">
        <v>5</v>
      </c>
      <c r="B22" s="201" t="s">
        <v>62</v>
      </c>
      <c r="C22" s="218" t="s">
        <v>5</v>
      </c>
      <c r="D22" s="229" t="s">
        <v>63</v>
      </c>
      <c r="E22" s="201" t="s">
        <v>70</v>
      </c>
      <c r="F22" s="218" t="s">
        <v>5</v>
      </c>
      <c r="G22" s="218" t="s">
        <v>5</v>
      </c>
      <c r="H22" s="218" t="s">
        <v>5</v>
      </c>
      <c r="I22" s="218" t="s">
        <v>5</v>
      </c>
    </row>
    <row r="23" ht="20" customHeight="1" spans="1:9">
      <c r="A23" s="225" t="s">
        <v>5</v>
      </c>
      <c r="B23" s="201" t="s">
        <v>65</v>
      </c>
      <c r="C23" s="218" t="s">
        <v>5</v>
      </c>
      <c r="D23" s="229" t="s">
        <v>66</v>
      </c>
      <c r="E23" s="201" t="s">
        <v>73</v>
      </c>
      <c r="F23" s="218" t="s">
        <v>5</v>
      </c>
      <c r="G23" s="218" t="s">
        <v>5</v>
      </c>
      <c r="H23" s="218" t="s">
        <v>5</v>
      </c>
      <c r="I23" s="218" t="s">
        <v>5</v>
      </c>
    </row>
    <row r="24" ht="20" customHeight="1" spans="1:9">
      <c r="A24" s="225" t="s">
        <v>5</v>
      </c>
      <c r="B24" s="201" t="s">
        <v>68</v>
      </c>
      <c r="C24" s="218" t="s">
        <v>5</v>
      </c>
      <c r="D24" s="229" t="s">
        <v>69</v>
      </c>
      <c r="E24" s="201" t="s">
        <v>76</v>
      </c>
      <c r="F24" s="218" t="s">
        <v>5</v>
      </c>
      <c r="G24" s="218" t="s">
        <v>5</v>
      </c>
      <c r="H24" s="218" t="s">
        <v>5</v>
      </c>
      <c r="I24" s="218" t="s">
        <v>5</v>
      </c>
    </row>
    <row r="25" ht="20" customHeight="1" spans="1:9">
      <c r="A25" s="225" t="s">
        <v>5</v>
      </c>
      <c r="B25" s="201" t="s">
        <v>71</v>
      </c>
      <c r="C25" s="218" t="s">
        <v>5</v>
      </c>
      <c r="D25" s="229" t="s">
        <v>72</v>
      </c>
      <c r="E25" s="201" t="s">
        <v>79</v>
      </c>
      <c r="F25" s="218" t="s">
        <v>5</v>
      </c>
      <c r="G25" s="218" t="s">
        <v>5</v>
      </c>
      <c r="H25" s="218" t="s">
        <v>5</v>
      </c>
      <c r="I25" s="218" t="s">
        <v>5</v>
      </c>
    </row>
    <row r="26" ht="20" customHeight="1" spans="1:9">
      <c r="A26" s="225" t="s">
        <v>5</v>
      </c>
      <c r="B26" s="201" t="s">
        <v>74</v>
      </c>
      <c r="C26" s="218" t="s">
        <v>5</v>
      </c>
      <c r="D26" s="229" t="s">
        <v>75</v>
      </c>
      <c r="E26" s="201" t="s">
        <v>82</v>
      </c>
      <c r="F26" s="230">
        <v>474027.03</v>
      </c>
      <c r="G26" s="230">
        <v>474027.03</v>
      </c>
      <c r="H26" s="218" t="s">
        <v>5</v>
      </c>
      <c r="I26" s="218" t="s">
        <v>5</v>
      </c>
    </row>
    <row r="27" ht="20" customHeight="1" spans="1:9">
      <c r="A27" s="225" t="s">
        <v>5</v>
      </c>
      <c r="B27" s="201" t="s">
        <v>77</v>
      </c>
      <c r="C27" s="218" t="s">
        <v>5</v>
      </c>
      <c r="D27" s="229" t="s">
        <v>78</v>
      </c>
      <c r="E27" s="201" t="s">
        <v>85</v>
      </c>
      <c r="F27" s="218" t="s">
        <v>5</v>
      </c>
      <c r="G27" s="218" t="s">
        <v>5</v>
      </c>
      <c r="H27" s="218" t="s">
        <v>5</v>
      </c>
      <c r="I27" s="218" t="s">
        <v>5</v>
      </c>
    </row>
    <row r="28" ht="20" customHeight="1" spans="1:9">
      <c r="A28" s="225" t="s">
        <v>5</v>
      </c>
      <c r="B28" s="201" t="s">
        <v>80</v>
      </c>
      <c r="C28" s="218" t="s">
        <v>5</v>
      </c>
      <c r="D28" s="226" t="s">
        <v>81</v>
      </c>
      <c r="E28" s="201" t="s">
        <v>88</v>
      </c>
      <c r="F28" s="218" t="s">
        <v>5</v>
      </c>
      <c r="G28" s="218" t="s">
        <v>5</v>
      </c>
      <c r="H28" s="218" t="s">
        <v>5</v>
      </c>
      <c r="I28" s="218" t="s">
        <v>5</v>
      </c>
    </row>
    <row r="29" ht="20" customHeight="1" spans="1:9">
      <c r="A29" s="225" t="s">
        <v>5</v>
      </c>
      <c r="B29" s="201" t="s">
        <v>83</v>
      </c>
      <c r="C29" s="218" t="s">
        <v>5</v>
      </c>
      <c r="D29" s="229" t="s">
        <v>84</v>
      </c>
      <c r="E29" s="201" t="s">
        <v>91</v>
      </c>
      <c r="F29" s="218" t="s">
        <v>5</v>
      </c>
      <c r="G29" s="218" t="s">
        <v>5</v>
      </c>
      <c r="H29" s="218" t="s">
        <v>5</v>
      </c>
      <c r="I29" s="218" t="s">
        <v>5</v>
      </c>
    </row>
    <row r="30" ht="20" customHeight="1" spans="1:9">
      <c r="A30" s="225" t="s">
        <v>5</v>
      </c>
      <c r="B30" s="201" t="s">
        <v>86</v>
      </c>
      <c r="C30" s="218" t="s">
        <v>5</v>
      </c>
      <c r="D30" s="229" t="s">
        <v>87</v>
      </c>
      <c r="E30" s="201" t="s">
        <v>94</v>
      </c>
      <c r="F30" s="218" t="s">
        <v>5</v>
      </c>
      <c r="G30" s="218" t="s">
        <v>5</v>
      </c>
      <c r="H30" s="218" t="s">
        <v>5</v>
      </c>
      <c r="I30" s="218" t="s">
        <v>5</v>
      </c>
    </row>
    <row r="31" ht="20" customHeight="1" spans="1:9">
      <c r="A31" s="225" t="s">
        <v>5</v>
      </c>
      <c r="B31" s="201" t="s">
        <v>89</v>
      </c>
      <c r="C31" s="218" t="s">
        <v>5</v>
      </c>
      <c r="D31" s="229" t="s">
        <v>90</v>
      </c>
      <c r="E31" s="201" t="s">
        <v>97</v>
      </c>
      <c r="F31" s="218" t="s">
        <v>5</v>
      </c>
      <c r="G31" s="218" t="s">
        <v>5</v>
      </c>
      <c r="H31" s="218" t="s">
        <v>5</v>
      </c>
      <c r="I31" s="218" t="s">
        <v>5</v>
      </c>
    </row>
    <row r="32" ht="20" customHeight="1" spans="1:9">
      <c r="A32" s="225" t="s">
        <v>5</v>
      </c>
      <c r="B32" s="201" t="s">
        <v>92</v>
      </c>
      <c r="C32" s="218" t="s">
        <v>5</v>
      </c>
      <c r="D32" s="226" t="s">
        <v>93</v>
      </c>
      <c r="E32" s="201" t="s">
        <v>101</v>
      </c>
      <c r="F32" s="218" t="s">
        <v>5</v>
      </c>
      <c r="G32" s="218" t="s">
        <v>5</v>
      </c>
      <c r="H32" s="218" t="s">
        <v>5</v>
      </c>
      <c r="I32" s="218" t="s">
        <v>5</v>
      </c>
    </row>
    <row r="33" ht="20" customHeight="1" spans="1:9">
      <c r="A33" s="225" t="s">
        <v>5</v>
      </c>
      <c r="B33" s="201" t="s">
        <v>95</v>
      </c>
      <c r="C33" s="218" t="s">
        <v>5</v>
      </c>
      <c r="D33" s="226" t="s">
        <v>96</v>
      </c>
      <c r="E33" s="201" t="s">
        <v>105</v>
      </c>
      <c r="F33" s="218" t="s">
        <v>5</v>
      </c>
      <c r="G33" s="218" t="s">
        <v>5</v>
      </c>
      <c r="H33" s="218" t="s">
        <v>5</v>
      </c>
      <c r="I33" s="218" t="s">
        <v>5</v>
      </c>
    </row>
    <row r="34" ht="20" customHeight="1" spans="1:9">
      <c r="A34" s="199" t="s">
        <v>98</v>
      </c>
      <c r="B34" s="201" t="s">
        <v>99</v>
      </c>
      <c r="C34" s="230">
        <v>15602249.58</v>
      </c>
      <c r="D34" s="201" t="s">
        <v>100</v>
      </c>
      <c r="E34" s="201" t="s">
        <v>109</v>
      </c>
      <c r="F34" s="230">
        <v>15616759.58</v>
      </c>
      <c r="G34" s="230">
        <v>15616759.58</v>
      </c>
      <c r="H34" s="218" t="s">
        <v>5</v>
      </c>
      <c r="I34" s="218" t="s">
        <v>5</v>
      </c>
    </row>
    <row r="35" ht="20" customHeight="1" spans="1:9">
      <c r="A35" s="225" t="s">
        <v>201</v>
      </c>
      <c r="B35" s="201" t="s">
        <v>103</v>
      </c>
      <c r="C35" s="230">
        <v>56638.96</v>
      </c>
      <c r="D35" s="226" t="s">
        <v>202</v>
      </c>
      <c r="E35" s="201" t="s">
        <v>112</v>
      </c>
      <c r="F35" s="230">
        <v>42128.96</v>
      </c>
      <c r="G35" s="230">
        <v>42128.96</v>
      </c>
      <c r="H35" s="218" t="s">
        <v>5</v>
      </c>
      <c r="I35" s="218" t="s">
        <v>5</v>
      </c>
    </row>
    <row r="36" ht="20" customHeight="1" spans="1:9">
      <c r="A36" s="225" t="s">
        <v>198</v>
      </c>
      <c r="B36" s="201" t="s">
        <v>107</v>
      </c>
      <c r="C36" s="230">
        <v>56638.96</v>
      </c>
      <c r="D36" s="226" t="s">
        <v>5</v>
      </c>
      <c r="E36" s="201" t="s">
        <v>203</v>
      </c>
      <c r="F36" s="218" t="s">
        <v>5</v>
      </c>
      <c r="G36" s="218" t="s">
        <v>5</v>
      </c>
      <c r="H36" s="218" t="s">
        <v>5</v>
      </c>
      <c r="I36" s="218" t="s">
        <v>5</v>
      </c>
    </row>
    <row r="37" ht="20" customHeight="1" spans="1:9">
      <c r="A37" s="225" t="s">
        <v>199</v>
      </c>
      <c r="B37" s="201" t="s">
        <v>111</v>
      </c>
      <c r="C37" s="218" t="s">
        <v>5</v>
      </c>
      <c r="D37" s="201" t="s">
        <v>5</v>
      </c>
      <c r="E37" s="201" t="s">
        <v>204</v>
      </c>
      <c r="F37" s="218" t="s">
        <v>5</v>
      </c>
      <c r="G37" s="218" t="s">
        <v>5</v>
      </c>
      <c r="H37" s="218" t="s">
        <v>5</v>
      </c>
      <c r="I37" s="218" t="s">
        <v>5</v>
      </c>
    </row>
    <row r="38" ht="20" customHeight="1" spans="1:9">
      <c r="A38" s="225" t="s">
        <v>200</v>
      </c>
      <c r="B38" s="201" t="s">
        <v>16</v>
      </c>
      <c r="C38" s="218" t="s">
        <v>5</v>
      </c>
      <c r="D38" s="226" t="s">
        <v>5</v>
      </c>
      <c r="E38" s="201" t="s">
        <v>205</v>
      </c>
      <c r="F38" s="218" t="s">
        <v>5</v>
      </c>
      <c r="G38" s="218" t="s">
        <v>5</v>
      </c>
      <c r="H38" s="218" t="s">
        <v>5</v>
      </c>
      <c r="I38" s="218" t="s">
        <v>5</v>
      </c>
    </row>
    <row r="39" ht="20" customHeight="1" spans="1:9">
      <c r="A39" s="199" t="s">
        <v>110</v>
      </c>
      <c r="B39" s="201" t="s">
        <v>19</v>
      </c>
      <c r="C39" s="230">
        <v>15658888.54</v>
      </c>
      <c r="D39" s="201" t="s">
        <v>110</v>
      </c>
      <c r="E39" s="201" t="s">
        <v>206</v>
      </c>
      <c r="F39" s="230">
        <v>15658888.54</v>
      </c>
      <c r="G39" s="230">
        <v>15658888.54</v>
      </c>
      <c r="H39" s="218" t="s">
        <v>5</v>
      </c>
      <c r="I39" s="218" t="s">
        <v>5</v>
      </c>
    </row>
    <row r="40" ht="20" customHeight="1" spans="1:9">
      <c r="A40" s="227" t="s">
        <v>207</v>
      </c>
      <c r="B40" s="228" t="s">
        <v>5</v>
      </c>
      <c r="C40" s="228" t="s">
        <v>5</v>
      </c>
      <c r="D40" s="228" t="s">
        <v>5</v>
      </c>
      <c r="E40" s="228" t="s">
        <v>5</v>
      </c>
      <c r="F40" s="228" t="s">
        <v>5</v>
      </c>
      <c r="G40" s="228" t="s">
        <v>5</v>
      </c>
      <c r="H40" s="228" t="s">
        <v>5</v>
      </c>
      <c r="I40" s="228"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0.472222222222222" bottom="0.511805555555556" header="0.5" footer="0.5"/>
  <pageSetup paperSize="9" scale="63"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4"/>
  <sheetViews>
    <sheetView zoomScaleSheetLayoutView="60" topLeftCell="A9" workbookViewId="0">
      <selection activeCell="B2" sqref="B2"/>
    </sheetView>
  </sheetViews>
  <sheetFormatPr defaultColWidth="8.72380952380952" defaultRowHeight="12.75"/>
  <cols>
    <col min="1" max="3" width="3.13333333333333" customWidth="1"/>
    <col min="4" max="4" width="30" customWidth="1"/>
    <col min="5" max="8" width="16" customWidth="1"/>
    <col min="9" max="10" width="17.1333333333333" customWidth="1"/>
    <col min="11" max="11" width="16" customWidth="1"/>
    <col min="12" max="13" width="17.1333333333333" customWidth="1"/>
    <col min="14" max="17" width="16" customWidth="1"/>
    <col min="18" max="18" width="17.1333333333333" customWidth="1"/>
    <col min="19" max="20" width="16" customWidth="1"/>
    <col min="21" max="21" width="9.76190476190476"/>
  </cols>
  <sheetData>
    <row r="1" ht="27" spans="1:11">
      <c r="A1" s="193" t="s">
        <v>208</v>
      </c>
      <c r="K1" s="193" t="s">
        <v>208</v>
      </c>
    </row>
    <row r="2" ht="14.25" spans="20:20">
      <c r="T2" s="221" t="s">
        <v>209</v>
      </c>
    </row>
    <row r="3" ht="14.25" spans="1:20">
      <c r="A3" s="210" t="s">
        <v>2</v>
      </c>
      <c r="T3" s="221" t="s">
        <v>3</v>
      </c>
    </row>
    <row r="4" ht="20" customHeight="1" spans="1:20">
      <c r="A4" s="211" t="s">
        <v>7</v>
      </c>
      <c r="B4" s="212" t="s">
        <v>5</v>
      </c>
      <c r="C4" s="212" t="s">
        <v>5</v>
      </c>
      <c r="D4" s="212" t="s">
        <v>5</v>
      </c>
      <c r="E4" s="213" t="s">
        <v>210</v>
      </c>
      <c r="F4" s="212" t="s">
        <v>5</v>
      </c>
      <c r="G4" s="212" t="s">
        <v>5</v>
      </c>
      <c r="H4" s="213" t="s">
        <v>211</v>
      </c>
      <c r="I4" s="212" t="s">
        <v>5</v>
      </c>
      <c r="J4" s="212" t="s">
        <v>5</v>
      </c>
      <c r="K4" s="213" t="s">
        <v>212</v>
      </c>
      <c r="L4" s="212" t="s">
        <v>5</v>
      </c>
      <c r="M4" s="212" t="s">
        <v>5</v>
      </c>
      <c r="N4" s="212" t="s">
        <v>5</v>
      </c>
      <c r="O4" s="212" t="s">
        <v>5</v>
      </c>
      <c r="P4" s="213" t="s">
        <v>108</v>
      </c>
      <c r="Q4" s="212" t="s">
        <v>5</v>
      </c>
      <c r="R4" s="212" t="s">
        <v>5</v>
      </c>
      <c r="S4" s="212" t="s">
        <v>5</v>
      </c>
      <c r="T4" s="212" t="s">
        <v>5</v>
      </c>
    </row>
    <row r="5" ht="20" customHeight="1" spans="1:20">
      <c r="A5" s="214" t="s">
        <v>122</v>
      </c>
      <c r="B5" s="215" t="s">
        <v>5</v>
      </c>
      <c r="C5" s="215" t="s">
        <v>5</v>
      </c>
      <c r="D5" s="216" t="s">
        <v>123</v>
      </c>
      <c r="E5" s="216" t="s">
        <v>129</v>
      </c>
      <c r="F5" s="216" t="s">
        <v>213</v>
      </c>
      <c r="G5" s="216" t="s">
        <v>214</v>
      </c>
      <c r="H5" s="216" t="s">
        <v>129</v>
      </c>
      <c r="I5" s="216" t="s">
        <v>181</v>
      </c>
      <c r="J5" s="216" t="s">
        <v>182</v>
      </c>
      <c r="K5" s="216" t="s">
        <v>129</v>
      </c>
      <c r="L5" s="216" t="s">
        <v>181</v>
      </c>
      <c r="M5" s="215" t="s">
        <v>5</v>
      </c>
      <c r="N5" s="215" t="s">
        <v>181</v>
      </c>
      <c r="O5" s="216" t="s">
        <v>182</v>
      </c>
      <c r="P5" s="216" t="s">
        <v>129</v>
      </c>
      <c r="Q5" s="216" t="s">
        <v>213</v>
      </c>
      <c r="R5" s="216" t="s">
        <v>214</v>
      </c>
      <c r="S5" s="215" t="s">
        <v>214</v>
      </c>
      <c r="T5" s="215" t="s">
        <v>5</v>
      </c>
    </row>
    <row r="6" ht="20" customHeight="1" spans="1:20">
      <c r="A6" s="217" t="s">
        <v>5</v>
      </c>
      <c r="B6" s="215" t="s">
        <v>5</v>
      </c>
      <c r="C6" s="215" t="s">
        <v>5</v>
      </c>
      <c r="D6" s="215" t="s">
        <v>5</v>
      </c>
      <c r="E6" s="215" t="s">
        <v>5</v>
      </c>
      <c r="F6" s="215" t="s">
        <v>5</v>
      </c>
      <c r="G6" s="215" t="s">
        <v>124</v>
      </c>
      <c r="H6" s="215" t="s">
        <v>5</v>
      </c>
      <c r="I6" s="215" t="s">
        <v>215</v>
      </c>
      <c r="J6" s="215" t="s">
        <v>124</v>
      </c>
      <c r="K6" s="215" t="s">
        <v>5</v>
      </c>
      <c r="L6" s="216" t="s">
        <v>124</v>
      </c>
      <c r="M6" s="216" t="s">
        <v>216</v>
      </c>
      <c r="N6" s="216" t="s">
        <v>215</v>
      </c>
      <c r="O6" s="215" t="s">
        <v>124</v>
      </c>
      <c r="P6" s="215" t="s">
        <v>5</v>
      </c>
      <c r="Q6" s="215" t="s">
        <v>5</v>
      </c>
      <c r="R6" s="216" t="s">
        <v>124</v>
      </c>
      <c r="S6" s="216" t="s">
        <v>217</v>
      </c>
      <c r="T6" s="216" t="s">
        <v>218</v>
      </c>
    </row>
    <row r="7" ht="20" customHeight="1" spans="1:20">
      <c r="A7" s="217" t="s">
        <v>5</v>
      </c>
      <c r="B7" s="215" t="s">
        <v>5</v>
      </c>
      <c r="C7" s="215" t="s">
        <v>5</v>
      </c>
      <c r="D7" s="215" t="s">
        <v>5</v>
      </c>
      <c r="E7" s="215" t="s">
        <v>5</v>
      </c>
      <c r="F7" s="215" t="s">
        <v>5</v>
      </c>
      <c r="G7" s="215" t="s">
        <v>5</v>
      </c>
      <c r="H7" s="215" t="s">
        <v>5</v>
      </c>
      <c r="I7" s="215" t="s">
        <v>5</v>
      </c>
      <c r="J7" s="215" t="s">
        <v>5</v>
      </c>
      <c r="K7" s="215" t="s">
        <v>5</v>
      </c>
      <c r="L7" s="215" t="s">
        <v>5</v>
      </c>
      <c r="M7" s="215" t="s">
        <v>5</v>
      </c>
      <c r="N7" s="215" t="s">
        <v>5</v>
      </c>
      <c r="O7" s="215" t="s">
        <v>5</v>
      </c>
      <c r="P7" s="215" t="s">
        <v>5</v>
      </c>
      <c r="Q7" s="215" t="s">
        <v>5</v>
      </c>
      <c r="R7" s="215" t="s">
        <v>5</v>
      </c>
      <c r="S7" s="215" t="s">
        <v>5</v>
      </c>
      <c r="T7" s="215" t="s">
        <v>5</v>
      </c>
    </row>
    <row r="8" ht="20" customHeight="1" spans="1:20">
      <c r="A8" s="214" t="s">
        <v>126</v>
      </c>
      <c r="B8" s="216" t="s">
        <v>127</v>
      </c>
      <c r="C8" s="216" t="s">
        <v>128</v>
      </c>
      <c r="D8" s="216" t="s">
        <v>11</v>
      </c>
      <c r="E8" s="203" t="s">
        <v>12</v>
      </c>
      <c r="F8" s="203" t="s">
        <v>13</v>
      </c>
      <c r="G8" s="203" t="s">
        <v>21</v>
      </c>
      <c r="H8" s="203" t="s">
        <v>25</v>
      </c>
      <c r="I8" s="203" t="s">
        <v>29</v>
      </c>
      <c r="J8" s="203" t="s">
        <v>33</v>
      </c>
      <c r="K8" s="203" t="s">
        <v>37</v>
      </c>
      <c r="L8" s="203" t="s">
        <v>41</v>
      </c>
      <c r="M8" s="203" t="s">
        <v>44</v>
      </c>
      <c r="N8" s="203" t="s">
        <v>47</v>
      </c>
      <c r="O8" s="203" t="s">
        <v>50</v>
      </c>
      <c r="P8" s="203" t="s">
        <v>53</v>
      </c>
      <c r="Q8" s="203" t="s">
        <v>56</v>
      </c>
      <c r="R8" s="203" t="s">
        <v>59</v>
      </c>
      <c r="S8" s="203" t="s">
        <v>62</v>
      </c>
      <c r="T8" s="203" t="s">
        <v>65</v>
      </c>
    </row>
    <row r="9" ht="20" customHeight="1" spans="1:20">
      <c r="A9" s="217" t="s">
        <v>5</v>
      </c>
      <c r="B9" s="215" t="s">
        <v>5</v>
      </c>
      <c r="C9" s="215" t="s">
        <v>5</v>
      </c>
      <c r="D9" s="216" t="s">
        <v>129</v>
      </c>
      <c r="E9" s="230">
        <v>56638.96</v>
      </c>
      <c r="F9" s="218" t="s">
        <v>5</v>
      </c>
      <c r="G9" s="230">
        <v>56638.96</v>
      </c>
      <c r="H9" s="230">
        <v>15602249.58</v>
      </c>
      <c r="I9" s="230">
        <v>8733167.58</v>
      </c>
      <c r="J9" s="230">
        <v>6869082</v>
      </c>
      <c r="K9" s="230">
        <v>15616759.58</v>
      </c>
      <c r="L9" s="230">
        <v>8733167.58</v>
      </c>
      <c r="M9" s="230">
        <v>8638514.44</v>
      </c>
      <c r="N9" s="230">
        <v>94653.14</v>
      </c>
      <c r="O9" s="230">
        <v>6883592</v>
      </c>
      <c r="P9" s="230">
        <v>42128.96</v>
      </c>
      <c r="Q9" s="218" t="s">
        <v>5</v>
      </c>
      <c r="R9" s="230">
        <v>42128.96</v>
      </c>
      <c r="S9" s="230">
        <v>42128.96</v>
      </c>
      <c r="T9" s="218" t="s">
        <v>5</v>
      </c>
    </row>
    <row r="10" ht="20" customHeight="1" spans="1:20">
      <c r="A10" s="219" t="s">
        <v>130</v>
      </c>
      <c r="B10" s="220" t="s">
        <v>5</v>
      </c>
      <c r="C10" s="220" t="s">
        <v>5</v>
      </c>
      <c r="D10" s="220" t="s">
        <v>131</v>
      </c>
      <c r="E10" s="218" t="s">
        <v>5</v>
      </c>
      <c r="F10" s="218" t="s">
        <v>5</v>
      </c>
      <c r="G10" s="218" t="s">
        <v>5</v>
      </c>
      <c r="H10" s="230">
        <v>877395.08</v>
      </c>
      <c r="I10" s="230">
        <v>877395.08</v>
      </c>
      <c r="J10" s="218" t="s">
        <v>5</v>
      </c>
      <c r="K10" s="230">
        <v>877395.08</v>
      </c>
      <c r="L10" s="230">
        <v>877395.08</v>
      </c>
      <c r="M10" s="230">
        <v>874695.08</v>
      </c>
      <c r="N10" s="230">
        <v>2700</v>
      </c>
      <c r="O10" s="218" t="s">
        <v>5</v>
      </c>
      <c r="P10" s="218" t="s">
        <v>5</v>
      </c>
      <c r="Q10" s="218" t="s">
        <v>5</v>
      </c>
      <c r="R10" s="218" t="s">
        <v>5</v>
      </c>
      <c r="S10" s="218" t="s">
        <v>5</v>
      </c>
      <c r="T10" s="218" t="s">
        <v>5</v>
      </c>
    </row>
    <row r="11" ht="20" customHeight="1" spans="1:20">
      <c r="A11" s="219" t="s">
        <v>132</v>
      </c>
      <c r="B11" s="220" t="s">
        <v>5</v>
      </c>
      <c r="C11" s="220" t="s">
        <v>5</v>
      </c>
      <c r="D11" s="220" t="s">
        <v>133</v>
      </c>
      <c r="E11" s="218" t="s">
        <v>5</v>
      </c>
      <c r="F11" s="218" t="s">
        <v>5</v>
      </c>
      <c r="G11" s="218" t="s">
        <v>5</v>
      </c>
      <c r="H11" s="230">
        <v>849925.02</v>
      </c>
      <c r="I11" s="230">
        <v>849925.02</v>
      </c>
      <c r="J11" s="218" t="s">
        <v>5</v>
      </c>
      <c r="K11" s="230">
        <v>849925.02</v>
      </c>
      <c r="L11" s="230">
        <v>849925.02</v>
      </c>
      <c r="M11" s="230">
        <v>847225.02</v>
      </c>
      <c r="N11" s="230">
        <v>2700</v>
      </c>
      <c r="O11" s="218" t="s">
        <v>5</v>
      </c>
      <c r="P11" s="218" t="s">
        <v>5</v>
      </c>
      <c r="Q11" s="218" t="s">
        <v>5</v>
      </c>
      <c r="R11" s="218" t="s">
        <v>5</v>
      </c>
      <c r="S11" s="218" t="s">
        <v>5</v>
      </c>
      <c r="T11" s="218" t="s">
        <v>5</v>
      </c>
    </row>
    <row r="12" ht="20" customHeight="1" spans="1:20">
      <c r="A12" s="219" t="s">
        <v>134</v>
      </c>
      <c r="B12" s="220" t="s">
        <v>5</v>
      </c>
      <c r="C12" s="220" t="s">
        <v>5</v>
      </c>
      <c r="D12" s="220" t="s">
        <v>135</v>
      </c>
      <c r="E12" s="218" t="s">
        <v>5</v>
      </c>
      <c r="F12" s="218" t="s">
        <v>5</v>
      </c>
      <c r="G12" s="218" t="s">
        <v>5</v>
      </c>
      <c r="H12" s="230">
        <v>192780</v>
      </c>
      <c r="I12" s="230">
        <v>192780</v>
      </c>
      <c r="J12" s="218" t="s">
        <v>5</v>
      </c>
      <c r="K12" s="230">
        <v>192780</v>
      </c>
      <c r="L12" s="230">
        <v>192780</v>
      </c>
      <c r="M12" s="230">
        <v>190080</v>
      </c>
      <c r="N12" s="230">
        <v>2700</v>
      </c>
      <c r="O12" s="218" t="s">
        <v>5</v>
      </c>
      <c r="P12" s="218" t="s">
        <v>5</v>
      </c>
      <c r="Q12" s="218" t="s">
        <v>5</v>
      </c>
      <c r="R12" s="218" t="s">
        <v>5</v>
      </c>
      <c r="S12" s="218" t="s">
        <v>5</v>
      </c>
      <c r="T12" s="218" t="s">
        <v>5</v>
      </c>
    </row>
    <row r="13" ht="20" customHeight="1" spans="1:20">
      <c r="A13" s="219" t="s">
        <v>136</v>
      </c>
      <c r="B13" s="220" t="s">
        <v>5</v>
      </c>
      <c r="C13" s="220" t="s">
        <v>5</v>
      </c>
      <c r="D13" s="220" t="s">
        <v>137</v>
      </c>
      <c r="E13" s="218" t="s">
        <v>5</v>
      </c>
      <c r="F13" s="218" t="s">
        <v>5</v>
      </c>
      <c r="G13" s="218" t="s">
        <v>5</v>
      </c>
      <c r="H13" s="230">
        <v>657145.02</v>
      </c>
      <c r="I13" s="230">
        <v>657145.02</v>
      </c>
      <c r="J13" s="218" t="s">
        <v>5</v>
      </c>
      <c r="K13" s="230">
        <v>657145.02</v>
      </c>
      <c r="L13" s="230">
        <v>657145.02</v>
      </c>
      <c r="M13" s="230">
        <v>657145.02</v>
      </c>
      <c r="N13" s="218" t="s">
        <v>5</v>
      </c>
      <c r="O13" s="218" t="s">
        <v>5</v>
      </c>
      <c r="P13" s="218" t="s">
        <v>5</v>
      </c>
      <c r="Q13" s="218" t="s">
        <v>5</v>
      </c>
      <c r="R13" s="218" t="s">
        <v>5</v>
      </c>
      <c r="S13" s="218" t="s">
        <v>5</v>
      </c>
      <c r="T13" s="218" t="s">
        <v>5</v>
      </c>
    </row>
    <row r="14" ht="20" customHeight="1" spans="1:20">
      <c r="A14" s="219" t="s">
        <v>138</v>
      </c>
      <c r="B14" s="220" t="s">
        <v>5</v>
      </c>
      <c r="C14" s="220" t="s">
        <v>5</v>
      </c>
      <c r="D14" s="220" t="s">
        <v>139</v>
      </c>
      <c r="E14" s="218" t="s">
        <v>5</v>
      </c>
      <c r="F14" s="218" t="s">
        <v>5</v>
      </c>
      <c r="G14" s="218" t="s">
        <v>5</v>
      </c>
      <c r="H14" s="230">
        <v>27470.06</v>
      </c>
      <c r="I14" s="230">
        <v>27470.06</v>
      </c>
      <c r="J14" s="218" t="s">
        <v>5</v>
      </c>
      <c r="K14" s="230">
        <v>27470.06</v>
      </c>
      <c r="L14" s="230">
        <v>27470.06</v>
      </c>
      <c r="M14" s="230">
        <v>27470.06</v>
      </c>
      <c r="N14" s="218" t="s">
        <v>5</v>
      </c>
      <c r="O14" s="218" t="s">
        <v>5</v>
      </c>
      <c r="P14" s="218" t="s">
        <v>5</v>
      </c>
      <c r="Q14" s="218" t="s">
        <v>5</v>
      </c>
      <c r="R14" s="218" t="s">
        <v>5</v>
      </c>
      <c r="S14" s="218" t="s">
        <v>5</v>
      </c>
      <c r="T14" s="218" t="s">
        <v>5</v>
      </c>
    </row>
    <row r="15" ht="20" customHeight="1" spans="1:20">
      <c r="A15" s="219" t="s">
        <v>140</v>
      </c>
      <c r="B15" s="220" t="s">
        <v>5</v>
      </c>
      <c r="C15" s="220" t="s">
        <v>5</v>
      </c>
      <c r="D15" s="220" t="s">
        <v>141</v>
      </c>
      <c r="E15" s="218" t="s">
        <v>5</v>
      </c>
      <c r="F15" s="218" t="s">
        <v>5</v>
      </c>
      <c r="G15" s="218" t="s">
        <v>5</v>
      </c>
      <c r="H15" s="230">
        <v>27470.06</v>
      </c>
      <c r="I15" s="230">
        <v>27470.06</v>
      </c>
      <c r="J15" s="218" t="s">
        <v>5</v>
      </c>
      <c r="K15" s="230">
        <v>27470.06</v>
      </c>
      <c r="L15" s="230">
        <v>27470.06</v>
      </c>
      <c r="M15" s="230">
        <v>27470.06</v>
      </c>
      <c r="N15" s="218" t="s">
        <v>5</v>
      </c>
      <c r="O15" s="218" t="s">
        <v>5</v>
      </c>
      <c r="P15" s="218" t="s">
        <v>5</v>
      </c>
      <c r="Q15" s="218" t="s">
        <v>5</v>
      </c>
      <c r="R15" s="218" t="s">
        <v>5</v>
      </c>
      <c r="S15" s="218" t="s">
        <v>5</v>
      </c>
      <c r="T15" s="218" t="s">
        <v>5</v>
      </c>
    </row>
    <row r="16" ht="20" customHeight="1" spans="1:20">
      <c r="A16" s="219" t="s">
        <v>142</v>
      </c>
      <c r="B16" s="220" t="s">
        <v>5</v>
      </c>
      <c r="C16" s="220" t="s">
        <v>5</v>
      </c>
      <c r="D16" s="220" t="s">
        <v>143</v>
      </c>
      <c r="E16" s="230">
        <v>56638.96</v>
      </c>
      <c r="F16" s="218" t="s">
        <v>5</v>
      </c>
      <c r="G16" s="230">
        <v>56638.96</v>
      </c>
      <c r="H16" s="230">
        <v>14250827.47</v>
      </c>
      <c r="I16" s="230">
        <v>7381745.47</v>
      </c>
      <c r="J16" s="230">
        <v>6869082</v>
      </c>
      <c r="K16" s="230">
        <v>14265337.47</v>
      </c>
      <c r="L16" s="230">
        <v>7381745.47</v>
      </c>
      <c r="M16" s="230">
        <v>7289792.33</v>
      </c>
      <c r="N16" s="230">
        <v>91953.14</v>
      </c>
      <c r="O16" s="230">
        <v>6883592</v>
      </c>
      <c r="P16" s="230">
        <v>42128.96</v>
      </c>
      <c r="Q16" s="218" t="s">
        <v>5</v>
      </c>
      <c r="R16" s="230">
        <v>42128.96</v>
      </c>
      <c r="S16" s="230">
        <v>42128.96</v>
      </c>
      <c r="T16" s="218" t="s">
        <v>5</v>
      </c>
    </row>
    <row r="17" ht="20" customHeight="1" spans="1:20">
      <c r="A17" s="219" t="s">
        <v>144</v>
      </c>
      <c r="B17" s="220" t="s">
        <v>5</v>
      </c>
      <c r="C17" s="220" t="s">
        <v>5</v>
      </c>
      <c r="D17" s="220" t="s">
        <v>145</v>
      </c>
      <c r="E17" s="230">
        <v>56638.96</v>
      </c>
      <c r="F17" s="218" t="s">
        <v>5</v>
      </c>
      <c r="G17" s="230">
        <v>56638.96</v>
      </c>
      <c r="H17" s="230">
        <v>8379226.67</v>
      </c>
      <c r="I17" s="230">
        <v>6757844.67</v>
      </c>
      <c r="J17" s="230">
        <v>1621382</v>
      </c>
      <c r="K17" s="230">
        <v>8393736.67</v>
      </c>
      <c r="L17" s="230">
        <v>6757844.67</v>
      </c>
      <c r="M17" s="230">
        <v>6665891.53</v>
      </c>
      <c r="N17" s="230">
        <v>91953.14</v>
      </c>
      <c r="O17" s="230">
        <v>1635892</v>
      </c>
      <c r="P17" s="230">
        <v>42128.96</v>
      </c>
      <c r="Q17" s="218" t="s">
        <v>5</v>
      </c>
      <c r="R17" s="230">
        <v>42128.96</v>
      </c>
      <c r="S17" s="230">
        <v>42128.96</v>
      </c>
      <c r="T17" s="218" t="s">
        <v>5</v>
      </c>
    </row>
    <row r="18" ht="20" customHeight="1" spans="1:20">
      <c r="A18" s="219" t="s">
        <v>146</v>
      </c>
      <c r="B18" s="220" t="s">
        <v>5</v>
      </c>
      <c r="C18" s="220" t="s">
        <v>5</v>
      </c>
      <c r="D18" s="220" t="s">
        <v>147</v>
      </c>
      <c r="E18" s="230">
        <v>42128.96</v>
      </c>
      <c r="F18" s="218" t="s">
        <v>5</v>
      </c>
      <c r="G18" s="230">
        <v>42128.96</v>
      </c>
      <c r="H18" s="230">
        <v>7442250.67</v>
      </c>
      <c r="I18" s="230">
        <v>6585750.67</v>
      </c>
      <c r="J18" s="230">
        <v>856500</v>
      </c>
      <c r="K18" s="230">
        <v>7442250.67</v>
      </c>
      <c r="L18" s="230">
        <v>6585750.67</v>
      </c>
      <c r="M18" s="230">
        <v>6493797.53</v>
      </c>
      <c r="N18" s="230">
        <v>91953.14</v>
      </c>
      <c r="O18" s="230">
        <v>856500</v>
      </c>
      <c r="P18" s="230">
        <v>42128.96</v>
      </c>
      <c r="Q18" s="218" t="s">
        <v>5</v>
      </c>
      <c r="R18" s="230">
        <v>42128.96</v>
      </c>
      <c r="S18" s="230">
        <v>42128.96</v>
      </c>
      <c r="T18" s="218" t="s">
        <v>5</v>
      </c>
    </row>
    <row r="19" ht="20" customHeight="1" spans="1:20">
      <c r="A19" s="219" t="s">
        <v>148</v>
      </c>
      <c r="B19" s="220" t="s">
        <v>5</v>
      </c>
      <c r="C19" s="220" t="s">
        <v>5</v>
      </c>
      <c r="D19" s="220" t="s">
        <v>149</v>
      </c>
      <c r="E19" s="230">
        <v>14510</v>
      </c>
      <c r="F19" s="218" t="s">
        <v>5</v>
      </c>
      <c r="G19" s="230">
        <v>14510</v>
      </c>
      <c r="H19" s="230">
        <v>936976</v>
      </c>
      <c r="I19" s="230">
        <v>172094</v>
      </c>
      <c r="J19" s="230">
        <v>764882</v>
      </c>
      <c r="K19" s="230">
        <v>951486</v>
      </c>
      <c r="L19" s="230">
        <v>172094</v>
      </c>
      <c r="M19" s="230">
        <v>172094</v>
      </c>
      <c r="N19" s="218" t="s">
        <v>5</v>
      </c>
      <c r="O19" s="230">
        <v>779392</v>
      </c>
      <c r="P19" s="218" t="s">
        <v>5</v>
      </c>
      <c r="Q19" s="218" t="s">
        <v>5</v>
      </c>
      <c r="R19" s="218" t="s">
        <v>5</v>
      </c>
      <c r="S19" s="218" t="s">
        <v>5</v>
      </c>
      <c r="T19" s="218" t="s">
        <v>5</v>
      </c>
    </row>
    <row r="20" ht="20" customHeight="1" spans="1:20">
      <c r="A20" s="219" t="s">
        <v>150</v>
      </c>
      <c r="B20" s="220" t="s">
        <v>5</v>
      </c>
      <c r="C20" s="220" t="s">
        <v>5</v>
      </c>
      <c r="D20" s="220" t="s">
        <v>151</v>
      </c>
      <c r="E20" s="218" t="s">
        <v>5</v>
      </c>
      <c r="F20" s="218" t="s">
        <v>5</v>
      </c>
      <c r="G20" s="218" t="s">
        <v>5</v>
      </c>
      <c r="H20" s="230">
        <v>4847700</v>
      </c>
      <c r="I20" s="218" t="s">
        <v>5</v>
      </c>
      <c r="J20" s="230">
        <v>4847700</v>
      </c>
      <c r="K20" s="230">
        <v>4847700</v>
      </c>
      <c r="L20" s="218" t="s">
        <v>5</v>
      </c>
      <c r="M20" s="218" t="s">
        <v>5</v>
      </c>
      <c r="N20" s="218" t="s">
        <v>5</v>
      </c>
      <c r="O20" s="230">
        <v>4847700</v>
      </c>
      <c r="P20" s="218" t="s">
        <v>5</v>
      </c>
      <c r="Q20" s="218" t="s">
        <v>5</v>
      </c>
      <c r="R20" s="218" t="s">
        <v>5</v>
      </c>
      <c r="S20" s="218" t="s">
        <v>5</v>
      </c>
      <c r="T20" s="218" t="s">
        <v>5</v>
      </c>
    </row>
    <row r="21" ht="20" customHeight="1" spans="1:20">
      <c r="A21" s="219" t="s">
        <v>152</v>
      </c>
      <c r="B21" s="220" t="s">
        <v>5</v>
      </c>
      <c r="C21" s="220" t="s">
        <v>5</v>
      </c>
      <c r="D21" s="220" t="s">
        <v>153</v>
      </c>
      <c r="E21" s="218" t="s">
        <v>5</v>
      </c>
      <c r="F21" s="218" t="s">
        <v>5</v>
      </c>
      <c r="G21" s="218" t="s">
        <v>5</v>
      </c>
      <c r="H21" s="230">
        <v>4343500</v>
      </c>
      <c r="I21" s="218" t="s">
        <v>5</v>
      </c>
      <c r="J21" s="230">
        <v>4343500</v>
      </c>
      <c r="K21" s="230">
        <v>4343500</v>
      </c>
      <c r="L21" s="218" t="s">
        <v>5</v>
      </c>
      <c r="M21" s="218" t="s">
        <v>5</v>
      </c>
      <c r="N21" s="218" t="s">
        <v>5</v>
      </c>
      <c r="O21" s="230">
        <v>4343500</v>
      </c>
      <c r="P21" s="218" t="s">
        <v>5</v>
      </c>
      <c r="Q21" s="218" t="s">
        <v>5</v>
      </c>
      <c r="R21" s="218" t="s">
        <v>5</v>
      </c>
      <c r="S21" s="218" t="s">
        <v>5</v>
      </c>
      <c r="T21" s="218" t="s">
        <v>5</v>
      </c>
    </row>
    <row r="22" ht="20" customHeight="1" spans="1:20">
      <c r="A22" s="219" t="s">
        <v>154</v>
      </c>
      <c r="B22" s="220" t="s">
        <v>5</v>
      </c>
      <c r="C22" s="220" t="s">
        <v>5</v>
      </c>
      <c r="D22" s="220" t="s">
        <v>155</v>
      </c>
      <c r="E22" s="218" t="s">
        <v>5</v>
      </c>
      <c r="F22" s="218" t="s">
        <v>5</v>
      </c>
      <c r="G22" s="218" t="s">
        <v>5</v>
      </c>
      <c r="H22" s="230">
        <v>220000</v>
      </c>
      <c r="I22" s="218" t="s">
        <v>5</v>
      </c>
      <c r="J22" s="230">
        <v>220000</v>
      </c>
      <c r="K22" s="230">
        <v>220000</v>
      </c>
      <c r="L22" s="218" t="s">
        <v>5</v>
      </c>
      <c r="M22" s="218" t="s">
        <v>5</v>
      </c>
      <c r="N22" s="218" t="s">
        <v>5</v>
      </c>
      <c r="O22" s="230">
        <v>220000</v>
      </c>
      <c r="P22" s="218" t="s">
        <v>5</v>
      </c>
      <c r="Q22" s="218" t="s">
        <v>5</v>
      </c>
      <c r="R22" s="218" t="s">
        <v>5</v>
      </c>
      <c r="S22" s="218" t="s">
        <v>5</v>
      </c>
      <c r="T22" s="218" t="s">
        <v>5</v>
      </c>
    </row>
    <row r="23" ht="20" customHeight="1" spans="1:20">
      <c r="A23" s="219" t="s">
        <v>156</v>
      </c>
      <c r="B23" s="220" t="s">
        <v>5</v>
      </c>
      <c r="C23" s="220" t="s">
        <v>5</v>
      </c>
      <c r="D23" s="220" t="s">
        <v>157</v>
      </c>
      <c r="E23" s="218" t="s">
        <v>5</v>
      </c>
      <c r="F23" s="218" t="s">
        <v>5</v>
      </c>
      <c r="G23" s="218" t="s">
        <v>5</v>
      </c>
      <c r="H23" s="230">
        <v>284200</v>
      </c>
      <c r="I23" s="218" t="s">
        <v>5</v>
      </c>
      <c r="J23" s="230">
        <v>284200</v>
      </c>
      <c r="K23" s="230">
        <v>284200</v>
      </c>
      <c r="L23" s="218" t="s">
        <v>5</v>
      </c>
      <c r="M23" s="218" t="s">
        <v>5</v>
      </c>
      <c r="N23" s="218" t="s">
        <v>5</v>
      </c>
      <c r="O23" s="230">
        <v>284200</v>
      </c>
      <c r="P23" s="218" t="s">
        <v>5</v>
      </c>
      <c r="Q23" s="218" t="s">
        <v>5</v>
      </c>
      <c r="R23" s="218" t="s">
        <v>5</v>
      </c>
      <c r="S23" s="218" t="s">
        <v>5</v>
      </c>
      <c r="T23" s="218" t="s">
        <v>5</v>
      </c>
    </row>
    <row r="24" ht="20" customHeight="1" spans="1:20">
      <c r="A24" s="219" t="s">
        <v>158</v>
      </c>
      <c r="B24" s="220" t="s">
        <v>5</v>
      </c>
      <c r="C24" s="220" t="s">
        <v>5</v>
      </c>
      <c r="D24" s="220" t="s">
        <v>159</v>
      </c>
      <c r="E24" s="218" t="s">
        <v>5</v>
      </c>
      <c r="F24" s="218" t="s">
        <v>5</v>
      </c>
      <c r="G24" s="218" t="s">
        <v>5</v>
      </c>
      <c r="H24" s="230">
        <v>100000</v>
      </c>
      <c r="I24" s="218" t="s">
        <v>5</v>
      </c>
      <c r="J24" s="230">
        <v>100000</v>
      </c>
      <c r="K24" s="230">
        <v>100000</v>
      </c>
      <c r="L24" s="218" t="s">
        <v>5</v>
      </c>
      <c r="M24" s="218" t="s">
        <v>5</v>
      </c>
      <c r="N24" s="218" t="s">
        <v>5</v>
      </c>
      <c r="O24" s="230">
        <v>100000</v>
      </c>
      <c r="P24" s="218" t="s">
        <v>5</v>
      </c>
      <c r="Q24" s="218" t="s">
        <v>5</v>
      </c>
      <c r="R24" s="218" t="s">
        <v>5</v>
      </c>
      <c r="S24" s="218" t="s">
        <v>5</v>
      </c>
      <c r="T24" s="218" t="s">
        <v>5</v>
      </c>
    </row>
    <row r="25" ht="20" customHeight="1" spans="1:20">
      <c r="A25" s="219" t="s">
        <v>160</v>
      </c>
      <c r="B25" s="220" t="s">
        <v>5</v>
      </c>
      <c r="C25" s="220" t="s">
        <v>5</v>
      </c>
      <c r="D25" s="220" t="s">
        <v>161</v>
      </c>
      <c r="E25" s="218" t="s">
        <v>5</v>
      </c>
      <c r="F25" s="218" t="s">
        <v>5</v>
      </c>
      <c r="G25" s="218" t="s">
        <v>5</v>
      </c>
      <c r="H25" s="230">
        <v>100000</v>
      </c>
      <c r="I25" s="218" t="s">
        <v>5</v>
      </c>
      <c r="J25" s="230">
        <v>100000</v>
      </c>
      <c r="K25" s="230">
        <v>100000</v>
      </c>
      <c r="L25" s="218" t="s">
        <v>5</v>
      </c>
      <c r="M25" s="218" t="s">
        <v>5</v>
      </c>
      <c r="N25" s="218" t="s">
        <v>5</v>
      </c>
      <c r="O25" s="230">
        <v>100000</v>
      </c>
      <c r="P25" s="218" t="s">
        <v>5</v>
      </c>
      <c r="Q25" s="218" t="s">
        <v>5</v>
      </c>
      <c r="R25" s="218" t="s">
        <v>5</v>
      </c>
      <c r="S25" s="218" t="s">
        <v>5</v>
      </c>
      <c r="T25" s="218" t="s">
        <v>5</v>
      </c>
    </row>
    <row r="26" ht="20" customHeight="1" spans="1:20">
      <c r="A26" s="219" t="s">
        <v>162</v>
      </c>
      <c r="B26" s="220" t="s">
        <v>5</v>
      </c>
      <c r="C26" s="220" t="s">
        <v>5</v>
      </c>
      <c r="D26" s="220" t="s">
        <v>163</v>
      </c>
      <c r="E26" s="218" t="s">
        <v>5</v>
      </c>
      <c r="F26" s="218" t="s">
        <v>5</v>
      </c>
      <c r="G26" s="218" t="s">
        <v>5</v>
      </c>
      <c r="H26" s="230">
        <v>623900.8</v>
      </c>
      <c r="I26" s="230">
        <v>623900.8</v>
      </c>
      <c r="J26" s="218" t="s">
        <v>5</v>
      </c>
      <c r="K26" s="230">
        <v>623900.8</v>
      </c>
      <c r="L26" s="230">
        <v>623900.8</v>
      </c>
      <c r="M26" s="230">
        <v>623900.8</v>
      </c>
      <c r="N26" s="218" t="s">
        <v>5</v>
      </c>
      <c r="O26" s="218" t="s">
        <v>5</v>
      </c>
      <c r="P26" s="218" t="s">
        <v>5</v>
      </c>
      <c r="Q26" s="218" t="s">
        <v>5</v>
      </c>
      <c r="R26" s="218" t="s">
        <v>5</v>
      </c>
      <c r="S26" s="218" t="s">
        <v>5</v>
      </c>
      <c r="T26" s="218" t="s">
        <v>5</v>
      </c>
    </row>
    <row r="27" ht="20" customHeight="1" spans="1:20">
      <c r="A27" s="219" t="s">
        <v>164</v>
      </c>
      <c r="B27" s="220" t="s">
        <v>5</v>
      </c>
      <c r="C27" s="220" t="s">
        <v>5</v>
      </c>
      <c r="D27" s="220" t="s">
        <v>165</v>
      </c>
      <c r="E27" s="218" t="s">
        <v>5</v>
      </c>
      <c r="F27" s="218" t="s">
        <v>5</v>
      </c>
      <c r="G27" s="218" t="s">
        <v>5</v>
      </c>
      <c r="H27" s="230">
        <v>454151.22</v>
      </c>
      <c r="I27" s="230">
        <v>454151.22</v>
      </c>
      <c r="J27" s="218" t="s">
        <v>5</v>
      </c>
      <c r="K27" s="230">
        <v>454151.22</v>
      </c>
      <c r="L27" s="230">
        <v>454151.22</v>
      </c>
      <c r="M27" s="230">
        <v>454151.22</v>
      </c>
      <c r="N27" s="218" t="s">
        <v>5</v>
      </c>
      <c r="O27" s="218" t="s">
        <v>5</v>
      </c>
      <c r="P27" s="218" t="s">
        <v>5</v>
      </c>
      <c r="Q27" s="218" t="s">
        <v>5</v>
      </c>
      <c r="R27" s="218" t="s">
        <v>5</v>
      </c>
      <c r="S27" s="218" t="s">
        <v>5</v>
      </c>
      <c r="T27" s="218" t="s">
        <v>5</v>
      </c>
    </row>
    <row r="28" ht="20" customHeight="1" spans="1:20">
      <c r="A28" s="219" t="s">
        <v>166</v>
      </c>
      <c r="B28" s="220" t="s">
        <v>5</v>
      </c>
      <c r="C28" s="220" t="s">
        <v>5</v>
      </c>
      <c r="D28" s="220" t="s">
        <v>167</v>
      </c>
      <c r="E28" s="218" t="s">
        <v>5</v>
      </c>
      <c r="F28" s="218" t="s">
        <v>5</v>
      </c>
      <c r="G28" s="218" t="s">
        <v>5</v>
      </c>
      <c r="H28" s="230">
        <v>169749.58</v>
      </c>
      <c r="I28" s="230">
        <v>169749.58</v>
      </c>
      <c r="J28" s="218" t="s">
        <v>5</v>
      </c>
      <c r="K28" s="230">
        <v>169749.58</v>
      </c>
      <c r="L28" s="230">
        <v>169749.58</v>
      </c>
      <c r="M28" s="230">
        <v>169749.58</v>
      </c>
      <c r="N28" s="218" t="s">
        <v>5</v>
      </c>
      <c r="O28" s="218" t="s">
        <v>5</v>
      </c>
      <c r="P28" s="218" t="s">
        <v>5</v>
      </c>
      <c r="Q28" s="218" t="s">
        <v>5</v>
      </c>
      <c r="R28" s="218" t="s">
        <v>5</v>
      </c>
      <c r="S28" s="218" t="s">
        <v>5</v>
      </c>
      <c r="T28" s="218" t="s">
        <v>5</v>
      </c>
    </row>
    <row r="29" ht="20" customHeight="1" spans="1:20">
      <c r="A29" s="219" t="s">
        <v>168</v>
      </c>
      <c r="B29" s="220" t="s">
        <v>5</v>
      </c>
      <c r="C29" s="220" t="s">
        <v>5</v>
      </c>
      <c r="D29" s="220" t="s">
        <v>169</v>
      </c>
      <c r="E29" s="218" t="s">
        <v>5</v>
      </c>
      <c r="F29" s="218" t="s">
        <v>5</v>
      </c>
      <c r="G29" s="218" t="s">
        <v>5</v>
      </c>
      <c r="H29" s="230">
        <v>300000</v>
      </c>
      <c r="I29" s="218" t="s">
        <v>5</v>
      </c>
      <c r="J29" s="230">
        <v>300000</v>
      </c>
      <c r="K29" s="230">
        <v>300000</v>
      </c>
      <c r="L29" s="218" t="s">
        <v>5</v>
      </c>
      <c r="M29" s="218" t="s">
        <v>5</v>
      </c>
      <c r="N29" s="218" t="s">
        <v>5</v>
      </c>
      <c r="O29" s="230">
        <v>300000</v>
      </c>
      <c r="P29" s="218" t="s">
        <v>5</v>
      </c>
      <c r="Q29" s="218" t="s">
        <v>5</v>
      </c>
      <c r="R29" s="218" t="s">
        <v>5</v>
      </c>
      <c r="S29" s="218" t="s">
        <v>5</v>
      </c>
      <c r="T29" s="218" t="s">
        <v>5</v>
      </c>
    </row>
    <row r="30" ht="20" customHeight="1" spans="1:20">
      <c r="A30" s="219" t="s">
        <v>170</v>
      </c>
      <c r="B30" s="220" t="s">
        <v>5</v>
      </c>
      <c r="C30" s="220" t="s">
        <v>5</v>
      </c>
      <c r="D30" s="220" t="s">
        <v>171</v>
      </c>
      <c r="E30" s="218" t="s">
        <v>5</v>
      </c>
      <c r="F30" s="218" t="s">
        <v>5</v>
      </c>
      <c r="G30" s="218" t="s">
        <v>5</v>
      </c>
      <c r="H30" s="230">
        <v>300000</v>
      </c>
      <c r="I30" s="218" t="s">
        <v>5</v>
      </c>
      <c r="J30" s="230">
        <v>300000</v>
      </c>
      <c r="K30" s="230">
        <v>300000</v>
      </c>
      <c r="L30" s="218" t="s">
        <v>5</v>
      </c>
      <c r="M30" s="218" t="s">
        <v>5</v>
      </c>
      <c r="N30" s="218" t="s">
        <v>5</v>
      </c>
      <c r="O30" s="230">
        <v>300000</v>
      </c>
      <c r="P30" s="218" t="s">
        <v>5</v>
      </c>
      <c r="Q30" s="218" t="s">
        <v>5</v>
      </c>
      <c r="R30" s="218" t="s">
        <v>5</v>
      </c>
      <c r="S30" s="218" t="s">
        <v>5</v>
      </c>
      <c r="T30" s="218" t="s">
        <v>5</v>
      </c>
    </row>
    <row r="31" ht="20" customHeight="1" spans="1:20">
      <c r="A31" s="219" t="s">
        <v>172</v>
      </c>
      <c r="B31" s="220" t="s">
        <v>5</v>
      </c>
      <c r="C31" s="220" t="s">
        <v>5</v>
      </c>
      <c r="D31" s="220" t="s">
        <v>173</v>
      </c>
      <c r="E31" s="218" t="s">
        <v>5</v>
      </c>
      <c r="F31" s="218" t="s">
        <v>5</v>
      </c>
      <c r="G31" s="218" t="s">
        <v>5</v>
      </c>
      <c r="H31" s="230">
        <v>474027.03</v>
      </c>
      <c r="I31" s="230">
        <v>474027.03</v>
      </c>
      <c r="J31" s="218" t="s">
        <v>5</v>
      </c>
      <c r="K31" s="230">
        <v>474027.03</v>
      </c>
      <c r="L31" s="230">
        <v>474027.03</v>
      </c>
      <c r="M31" s="230">
        <v>474027.03</v>
      </c>
      <c r="N31" s="218" t="s">
        <v>5</v>
      </c>
      <c r="O31" s="218" t="s">
        <v>5</v>
      </c>
      <c r="P31" s="218" t="s">
        <v>5</v>
      </c>
      <c r="Q31" s="218" t="s">
        <v>5</v>
      </c>
      <c r="R31" s="218" t="s">
        <v>5</v>
      </c>
      <c r="S31" s="218" t="s">
        <v>5</v>
      </c>
      <c r="T31" s="218" t="s">
        <v>5</v>
      </c>
    </row>
    <row r="32" ht="20" customHeight="1" spans="1:20">
      <c r="A32" s="219" t="s">
        <v>174</v>
      </c>
      <c r="B32" s="220" t="s">
        <v>5</v>
      </c>
      <c r="C32" s="220" t="s">
        <v>5</v>
      </c>
      <c r="D32" s="220" t="s">
        <v>175</v>
      </c>
      <c r="E32" s="218" t="s">
        <v>5</v>
      </c>
      <c r="F32" s="218" t="s">
        <v>5</v>
      </c>
      <c r="G32" s="218" t="s">
        <v>5</v>
      </c>
      <c r="H32" s="230">
        <v>474027.03</v>
      </c>
      <c r="I32" s="230">
        <v>474027.03</v>
      </c>
      <c r="J32" s="218" t="s">
        <v>5</v>
      </c>
      <c r="K32" s="230">
        <v>474027.03</v>
      </c>
      <c r="L32" s="230">
        <v>474027.03</v>
      </c>
      <c r="M32" s="230">
        <v>474027.03</v>
      </c>
      <c r="N32" s="218" t="s">
        <v>5</v>
      </c>
      <c r="O32" s="218" t="s">
        <v>5</v>
      </c>
      <c r="P32" s="218" t="s">
        <v>5</v>
      </c>
      <c r="Q32" s="218" t="s">
        <v>5</v>
      </c>
      <c r="R32" s="218" t="s">
        <v>5</v>
      </c>
      <c r="S32" s="218" t="s">
        <v>5</v>
      </c>
      <c r="T32" s="218" t="s">
        <v>5</v>
      </c>
    </row>
    <row r="33" ht="20" customHeight="1" spans="1:20">
      <c r="A33" s="219" t="s">
        <v>176</v>
      </c>
      <c r="B33" s="220" t="s">
        <v>5</v>
      </c>
      <c r="C33" s="220" t="s">
        <v>5</v>
      </c>
      <c r="D33" s="220" t="s">
        <v>177</v>
      </c>
      <c r="E33" s="218" t="s">
        <v>5</v>
      </c>
      <c r="F33" s="218" t="s">
        <v>5</v>
      </c>
      <c r="G33" s="218" t="s">
        <v>5</v>
      </c>
      <c r="H33" s="230">
        <v>474027.03</v>
      </c>
      <c r="I33" s="230">
        <v>474027.03</v>
      </c>
      <c r="J33" s="218" t="s">
        <v>5</v>
      </c>
      <c r="K33" s="230">
        <v>474027.03</v>
      </c>
      <c r="L33" s="230">
        <v>474027.03</v>
      </c>
      <c r="M33" s="230">
        <v>474027.03</v>
      </c>
      <c r="N33" s="218" t="s">
        <v>5</v>
      </c>
      <c r="O33" s="218" t="s">
        <v>5</v>
      </c>
      <c r="P33" s="218" t="s">
        <v>5</v>
      </c>
      <c r="Q33" s="218" t="s">
        <v>5</v>
      </c>
      <c r="R33" s="218" t="s">
        <v>5</v>
      </c>
      <c r="S33" s="218" t="s">
        <v>5</v>
      </c>
      <c r="T33" s="218" t="s">
        <v>5</v>
      </c>
    </row>
    <row r="34" ht="20" customHeight="1" spans="1:20">
      <c r="A34" s="219" t="s">
        <v>219</v>
      </c>
      <c r="B34" s="220" t="s">
        <v>5</v>
      </c>
      <c r="C34" s="220" t="s">
        <v>5</v>
      </c>
      <c r="D34" s="220" t="s">
        <v>5</v>
      </c>
      <c r="E34" s="220" t="s">
        <v>5</v>
      </c>
      <c r="F34" s="220" t="s">
        <v>5</v>
      </c>
      <c r="G34" s="220" t="s">
        <v>5</v>
      </c>
      <c r="H34" s="220" t="s">
        <v>5</v>
      </c>
      <c r="I34" s="220" t="s">
        <v>5</v>
      </c>
      <c r="J34" s="220" t="s">
        <v>5</v>
      </c>
      <c r="K34" s="220" t="s">
        <v>5</v>
      </c>
      <c r="L34" s="220" t="s">
        <v>5</v>
      </c>
      <c r="M34" s="220" t="s">
        <v>5</v>
      </c>
      <c r="N34" s="220" t="s">
        <v>5</v>
      </c>
      <c r="O34" s="220" t="s">
        <v>5</v>
      </c>
      <c r="P34" s="220" t="s">
        <v>5</v>
      </c>
      <c r="Q34" s="220" t="s">
        <v>5</v>
      </c>
      <c r="R34" s="220" t="s">
        <v>5</v>
      </c>
      <c r="S34" s="220" t="s">
        <v>5</v>
      </c>
      <c r="T34" s="220" t="s">
        <v>5</v>
      </c>
    </row>
  </sheetData>
  <mergeCells count="179">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0.472222222222222" bottom="1" header="0.5" footer="0.5"/>
  <pageSetup paperSize="9" scale="70"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1"/>
  <sheetViews>
    <sheetView zoomScaleSheetLayoutView="60" workbookViewId="0">
      <selection activeCell="B2" sqref="B2"/>
    </sheetView>
  </sheetViews>
  <sheetFormatPr defaultColWidth="8.72380952380952" defaultRowHeight="12.75"/>
  <cols>
    <col min="1" max="1" width="7" customWidth="1"/>
    <col min="2" max="2" width="37.5714285714286" customWidth="1"/>
    <col min="3" max="3" width="23" customWidth="1"/>
    <col min="4" max="4" width="7" customWidth="1"/>
    <col min="5" max="5" width="26" customWidth="1"/>
    <col min="6" max="6" width="22.1333333333333" customWidth="1"/>
    <col min="7" max="7" width="7" customWidth="1"/>
    <col min="8" max="8" width="42.1333333333333" customWidth="1"/>
    <col min="9" max="9" width="19.5714285714286" customWidth="1"/>
    <col min="10" max="10" width="9.76190476190476"/>
  </cols>
  <sheetData>
    <row r="1" ht="27" spans="1:5">
      <c r="A1" s="193" t="s">
        <v>220</v>
      </c>
      <c r="E1" s="193" t="s">
        <v>220</v>
      </c>
    </row>
    <row r="2" spans="9:9">
      <c r="I2" s="194" t="s">
        <v>221</v>
      </c>
    </row>
    <row r="3" spans="1:9">
      <c r="A3" s="195" t="s">
        <v>2</v>
      </c>
      <c r="I3" s="194" t="s">
        <v>3</v>
      </c>
    </row>
    <row r="4" ht="20" customHeight="1" spans="1:9">
      <c r="A4" s="211" t="s">
        <v>216</v>
      </c>
      <c r="B4" s="212" t="s">
        <v>5</v>
      </c>
      <c r="C4" s="212" t="s">
        <v>5</v>
      </c>
      <c r="D4" s="213" t="s">
        <v>215</v>
      </c>
      <c r="E4" s="212" t="s">
        <v>5</v>
      </c>
      <c r="F4" s="212" t="s">
        <v>5</v>
      </c>
      <c r="G4" s="212" t="s">
        <v>5</v>
      </c>
      <c r="H4" s="212" t="s">
        <v>5</v>
      </c>
      <c r="I4" s="212" t="s">
        <v>5</v>
      </c>
    </row>
    <row r="5" ht="20" customHeight="1" spans="1:9">
      <c r="A5" s="214" t="s">
        <v>222</v>
      </c>
      <c r="B5" s="216" t="s">
        <v>123</v>
      </c>
      <c r="C5" s="216" t="s">
        <v>9</v>
      </c>
      <c r="D5" s="216" t="s">
        <v>222</v>
      </c>
      <c r="E5" s="216" t="s">
        <v>123</v>
      </c>
      <c r="F5" s="216" t="s">
        <v>9</v>
      </c>
      <c r="G5" s="216" t="s">
        <v>222</v>
      </c>
      <c r="H5" s="216" t="s">
        <v>123</v>
      </c>
      <c r="I5" s="216" t="s">
        <v>9</v>
      </c>
    </row>
    <row r="6" ht="20" customHeight="1" spans="1:9">
      <c r="A6" s="217" t="s">
        <v>5</v>
      </c>
      <c r="B6" s="215" t="s">
        <v>5</v>
      </c>
      <c r="C6" s="215" t="s">
        <v>5</v>
      </c>
      <c r="D6" s="215" t="s">
        <v>5</v>
      </c>
      <c r="E6" s="215" t="s">
        <v>5</v>
      </c>
      <c r="F6" s="215" t="s">
        <v>5</v>
      </c>
      <c r="G6" s="215" t="s">
        <v>5</v>
      </c>
      <c r="H6" s="215" t="s">
        <v>5</v>
      </c>
      <c r="I6" s="215" t="s">
        <v>5</v>
      </c>
    </row>
    <row r="7" ht="20" customHeight="1" spans="1:9">
      <c r="A7" s="205" t="s">
        <v>223</v>
      </c>
      <c r="B7" s="229" t="s">
        <v>224</v>
      </c>
      <c r="C7" s="230">
        <v>8444028.04</v>
      </c>
      <c r="D7" s="229" t="s">
        <v>225</v>
      </c>
      <c r="E7" s="229" t="s">
        <v>226</v>
      </c>
      <c r="F7" s="230">
        <v>94653.14</v>
      </c>
      <c r="G7" s="229" t="s">
        <v>227</v>
      </c>
      <c r="H7" s="229" t="s">
        <v>228</v>
      </c>
      <c r="I7" s="218" t="s">
        <v>5</v>
      </c>
    </row>
    <row r="8" ht="20" customHeight="1" spans="1:9">
      <c r="A8" s="205" t="s">
        <v>229</v>
      </c>
      <c r="B8" s="229" t="s">
        <v>230</v>
      </c>
      <c r="C8" s="230">
        <v>3157595.04</v>
      </c>
      <c r="D8" s="229" t="s">
        <v>231</v>
      </c>
      <c r="E8" s="229" t="s">
        <v>232</v>
      </c>
      <c r="F8" s="218" t="s">
        <v>5</v>
      </c>
      <c r="G8" s="229" t="s">
        <v>233</v>
      </c>
      <c r="H8" s="229" t="s">
        <v>234</v>
      </c>
      <c r="I8" s="218" t="s">
        <v>5</v>
      </c>
    </row>
    <row r="9" ht="20" customHeight="1" spans="1:9">
      <c r="A9" s="205" t="s">
        <v>235</v>
      </c>
      <c r="B9" s="229" t="s">
        <v>236</v>
      </c>
      <c r="C9" s="230">
        <v>1338272</v>
      </c>
      <c r="D9" s="229" t="s">
        <v>237</v>
      </c>
      <c r="E9" s="229" t="s">
        <v>238</v>
      </c>
      <c r="F9" s="218" t="s">
        <v>5</v>
      </c>
      <c r="G9" s="229" t="s">
        <v>239</v>
      </c>
      <c r="H9" s="229" t="s">
        <v>240</v>
      </c>
      <c r="I9" s="218" t="s">
        <v>5</v>
      </c>
    </row>
    <row r="10" ht="20" customHeight="1" spans="1:9">
      <c r="A10" s="205" t="s">
        <v>241</v>
      </c>
      <c r="B10" s="229" t="s">
        <v>242</v>
      </c>
      <c r="C10" s="230">
        <v>195804</v>
      </c>
      <c r="D10" s="229" t="s">
        <v>243</v>
      </c>
      <c r="E10" s="229" t="s">
        <v>244</v>
      </c>
      <c r="F10" s="218" t="s">
        <v>5</v>
      </c>
      <c r="G10" s="229" t="s">
        <v>245</v>
      </c>
      <c r="H10" s="229" t="s">
        <v>246</v>
      </c>
      <c r="I10" s="218" t="s">
        <v>5</v>
      </c>
    </row>
    <row r="11" ht="20" customHeight="1" spans="1:9">
      <c r="A11" s="205" t="s">
        <v>247</v>
      </c>
      <c r="B11" s="229" t="s">
        <v>248</v>
      </c>
      <c r="C11" s="218" t="s">
        <v>5</v>
      </c>
      <c r="D11" s="229" t="s">
        <v>249</v>
      </c>
      <c r="E11" s="229" t="s">
        <v>250</v>
      </c>
      <c r="F11" s="218" t="s">
        <v>5</v>
      </c>
      <c r="G11" s="229" t="s">
        <v>251</v>
      </c>
      <c r="H11" s="229" t="s">
        <v>252</v>
      </c>
      <c r="I11" s="218" t="s">
        <v>5</v>
      </c>
    </row>
    <row r="12" ht="20" customHeight="1" spans="1:9">
      <c r="A12" s="205" t="s">
        <v>253</v>
      </c>
      <c r="B12" s="229" t="s">
        <v>254</v>
      </c>
      <c r="C12" s="230">
        <v>1949732</v>
      </c>
      <c r="D12" s="229" t="s">
        <v>255</v>
      </c>
      <c r="E12" s="229" t="s">
        <v>256</v>
      </c>
      <c r="F12" s="218" t="s">
        <v>5</v>
      </c>
      <c r="G12" s="229" t="s">
        <v>257</v>
      </c>
      <c r="H12" s="229" t="s">
        <v>258</v>
      </c>
      <c r="I12" s="218" t="s">
        <v>5</v>
      </c>
    </row>
    <row r="13" ht="20" customHeight="1" spans="1:9">
      <c r="A13" s="205" t="s">
        <v>259</v>
      </c>
      <c r="B13" s="229" t="s">
        <v>260</v>
      </c>
      <c r="C13" s="230">
        <v>657145.02</v>
      </c>
      <c r="D13" s="229" t="s">
        <v>261</v>
      </c>
      <c r="E13" s="229" t="s">
        <v>262</v>
      </c>
      <c r="F13" s="218" t="s">
        <v>5</v>
      </c>
      <c r="G13" s="229" t="s">
        <v>263</v>
      </c>
      <c r="H13" s="229" t="s">
        <v>264</v>
      </c>
      <c r="I13" s="218" t="s">
        <v>5</v>
      </c>
    </row>
    <row r="14" ht="20" customHeight="1" spans="1:9">
      <c r="A14" s="205" t="s">
        <v>265</v>
      </c>
      <c r="B14" s="229" t="s">
        <v>266</v>
      </c>
      <c r="C14" s="218" t="s">
        <v>5</v>
      </c>
      <c r="D14" s="229" t="s">
        <v>267</v>
      </c>
      <c r="E14" s="229" t="s">
        <v>268</v>
      </c>
      <c r="F14" s="218" t="s">
        <v>5</v>
      </c>
      <c r="G14" s="229" t="s">
        <v>269</v>
      </c>
      <c r="H14" s="229" t="s">
        <v>270</v>
      </c>
      <c r="I14" s="218" t="s">
        <v>5</v>
      </c>
    </row>
    <row r="15" ht="20" customHeight="1" spans="1:9">
      <c r="A15" s="205" t="s">
        <v>271</v>
      </c>
      <c r="B15" s="229" t="s">
        <v>272</v>
      </c>
      <c r="C15" s="230">
        <v>454151.22</v>
      </c>
      <c r="D15" s="229" t="s">
        <v>273</v>
      </c>
      <c r="E15" s="229" t="s">
        <v>274</v>
      </c>
      <c r="F15" s="218" t="s">
        <v>5</v>
      </c>
      <c r="G15" s="229" t="s">
        <v>275</v>
      </c>
      <c r="H15" s="229" t="s">
        <v>276</v>
      </c>
      <c r="I15" s="218" t="s">
        <v>5</v>
      </c>
    </row>
    <row r="16" ht="20" customHeight="1" spans="1:9">
      <c r="A16" s="205" t="s">
        <v>277</v>
      </c>
      <c r="B16" s="229" t="s">
        <v>278</v>
      </c>
      <c r="C16" s="230">
        <v>169749.58</v>
      </c>
      <c r="D16" s="229" t="s">
        <v>279</v>
      </c>
      <c r="E16" s="229" t="s">
        <v>280</v>
      </c>
      <c r="F16" s="218" t="s">
        <v>5</v>
      </c>
      <c r="G16" s="229" t="s">
        <v>281</v>
      </c>
      <c r="H16" s="229" t="s">
        <v>282</v>
      </c>
      <c r="I16" s="218" t="s">
        <v>5</v>
      </c>
    </row>
    <row r="17" ht="20" customHeight="1" spans="1:9">
      <c r="A17" s="205" t="s">
        <v>283</v>
      </c>
      <c r="B17" s="229" t="s">
        <v>284</v>
      </c>
      <c r="C17" s="230">
        <v>47552.15</v>
      </c>
      <c r="D17" s="229" t="s">
        <v>285</v>
      </c>
      <c r="E17" s="229" t="s">
        <v>286</v>
      </c>
      <c r="F17" s="218" t="s">
        <v>5</v>
      </c>
      <c r="G17" s="229" t="s">
        <v>287</v>
      </c>
      <c r="H17" s="229" t="s">
        <v>288</v>
      </c>
      <c r="I17" s="218" t="s">
        <v>5</v>
      </c>
    </row>
    <row r="18" ht="20" customHeight="1" spans="1:9">
      <c r="A18" s="205" t="s">
        <v>289</v>
      </c>
      <c r="B18" s="229" t="s">
        <v>177</v>
      </c>
      <c r="C18" s="230">
        <v>474027.03</v>
      </c>
      <c r="D18" s="229" t="s">
        <v>290</v>
      </c>
      <c r="E18" s="229" t="s">
        <v>291</v>
      </c>
      <c r="F18" s="218" t="s">
        <v>5</v>
      </c>
      <c r="G18" s="229" t="s">
        <v>292</v>
      </c>
      <c r="H18" s="229" t="s">
        <v>293</v>
      </c>
      <c r="I18" s="218" t="s">
        <v>5</v>
      </c>
    </row>
    <row r="19" ht="20" customHeight="1" spans="1:9">
      <c r="A19" s="205" t="s">
        <v>294</v>
      </c>
      <c r="B19" s="229" t="s">
        <v>295</v>
      </c>
      <c r="C19" s="218" t="s">
        <v>5</v>
      </c>
      <c r="D19" s="229" t="s">
        <v>296</v>
      </c>
      <c r="E19" s="229" t="s">
        <v>297</v>
      </c>
      <c r="F19" s="218" t="s">
        <v>5</v>
      </c>
      <c r="G19" s="229" t="s">
        <v>298</v>
      </c>
      <c r="H19" s="229" t="s">
        <v>299</v>
      </c>
      <c r="I19" s="218" t="s">
        <v>5</v>
      </c>
    </row>
    <row r="20" ht="20" customHeight="1" spans="1:9">
      <c r="A20" s="205" t="s">
        <v>300</v>
      </c>
      <c r="B20" s="229" t="s">
        <v>301</v>
      </c>
      <c r="C20" s="218" t="s">
        <v>5</v>
      </c>
      <c r="D20" s="229" t="s">
        <v>302</v>
      </c>
      <c r="E20" s="229" t="s">
        <v>303</v>
      </c>
      <c r="F20" s="218" t="s">
        <v>5</v>
      </c>
      <c r="G20" s="229" t="s">
        <v>304</v>
      </c>
      <c r="H20" s="229" t="s">
        <v>305</v>
      </c>
      <c r="I20" s="218" t="s">
        <v>5</v>
      </c>
    </row>
    <row r="21" ht="20" customHeight="1" spans="1:9">
      <c r="A21" s="205" t="s">
        <v>306</v>
      </c>
      <c r="B21" s="229" t="s">
        <v>307</v>
      </c>
      <c r="C21" s="230">
        <v>194486.4</v>
      </c>
      <c r="D21" s="229" t="s">
        <v>308</v>
      </c>
      <c r="E21" s="229" t="s">
        <v>309</v>
      </c>
      <c r="F21" s="218" t="s">
        <v>5</v>
      </c>
      <c r="G21" s="229" t="s">
        <v>310</v>
      </c>
      <c r="H21" s="229" t="s">
        <v>311</v>
      </c>
      <c r="I21" s="218" t="s">
        <v>5</v>
      </c>
    </row>
    <row r="22" ht="20" customHeight="1" spans="1:9">
      <c r="A22" s="205" t="s">
        <v>312</v>
      </c>
      <c r="B22" s="229" t="s">
        <v>313</v>
      </c>
      <c r="C22" s="218" t="s">
        <v>5</v>
      </c>
      <c r="D22" s="229" t="s">
        <v>314</v>
      </c>
      <c r="E22" s="229" t="s">
        <v>315</v>
      </c>
      <c r="F22" s="218" t="s">
        <v>5</v>
      </c>
      <c r="G22" s="229" t="s">
        <v>316</v>
      </c>
      <c r="H22" s="229" t="s">
        <v>317</v>
      </c>
      <c r="I22" s="218" t="s">
        <v>5</v>
      </c>
    </row>
    <row r="23" ht="20" customHeight="1" spans="1:9">
      <c r="A23" s="205" t="s">
        <v>318</v>
      </c>
      <c r="B23" s="229" t="s">
        <v>319</v>
      </c>
      <c r="C23" s="230">
        <v>190080</v>
      </c>
      <c r="D23" s="229" t="s">
        <v>320</v>
      </c>
      <c r="E23" s="229" t="s">
        <v>321</v>
      </c>
      <c r="F23" s="218" t="s">
        <v>5</v>
      </c>
      <c r="G23" s="229" t="s">
        <v>322</v>
      </c>
      <c r="H23" s="229" t="s">
        <v>323</v>
      </c>
      <c r="I23" s="218" t="s">
        <v>5</v>
      </c>
    </row>
    <row r="24" ht="20" customHeight="1" spans="1:9">
      <c r="A24" s="205" t="s">
        <v>324</v>
      </c>
      <c r="B24" s="229" t="s">
        <v>325</v>
      </c>
      <c r="C24" s="218" t="s">
        <v>5</v>
      </c>
      <c r="D24" s="229" t="s">
        <v>326</v>
      </c>
      <c r="E24" s="229" t="s">
        <v>327</v>
      </c>
      <c r="F24" s="218" t="s">
        <v>5</v>
      </c>
      <c r="G24" s="229" t="s">
        <v>328</v>
      </c>
      <c r="H24" s="229" t="s">
        <v>329</v>
      </c>
      <c r="I24" s="218" t="s">
        <v>5</v>
      </c>
    </row>
    <row r="25" ht="20" customHeight="1" spans="1:9">
      <c r="A25" s="205" t="s">
        <v>330</v>
      </c>
      <c r="B25" s="229" t="s">
        <v>331</v>
      </c>
      <c r="C25" s="218" t="s">
        <v>5</v>
      </c>
      <c r="D25" s="229" t="s">
        <v>332</v>
      </c>
      <c r="E25" s="229" t="s">
        <v>333</v>
      </c>
      <c r="F25" s="218" t="s">
        <v>5</v>
      </c>
      <c r="G25" s="229" t="s">
        <v>334</v>
      </c>
      <c r="H25" s="229" t="s">
        <v>335</v>
      </c>
      <c r="I25" s="218" t="s">
        <v>5</v>
      </c>
    </row>
    <row r="26" ht="20" customHeight="1" spans="1:9">
      <c r="A26" s="205" t="s">
        <v>336</v>
      </c>
      <c r="B26" s="229" t="s">
        <v>337</v>
      </c>
      <c r="C26" s="230">
        <v>4406.4</v>
      </c>
      <c r="D26" s="229" t="s">
        <v>338</v>
      </c>
      <c r="E26" s="229" t="s">
        <v>339</v>
      </c>
      <c r="F26" s="218" t="s">
        <v>5</v>
      </c>
      <c r="G26" s="229" t="s">
        <v>340</v>
      </c>
      <c r="H26" s="229" t="s">
        <v>341</v>
      </c>
      <c r="I26" s="218" t="s">
        <v>5</v>
      </c>
    </row>
    <row r="27" ht="20" customHeight="1" spans="1:9">
      <c r="A27" s="205" t="s">
        <v>342</v>
      </c>
      <c r="B27" s="229" t="s">
        <v>343</v>
      </c>
      <c r="C27" s="218" t="s">
        <v>5</v>
      </c>
      <c r="D27" s="229" t="s">
        <v>344</v>
      </c>
      <c r="E27" s="229" t="s">
        <v>345</v>
      </c>
      <c r="F27" s="218" t="s">
        <v>5</v>
      </c>
      <c r="G27" s="229" t="s">
        <v>346</v>
      </c>
      <c r="H27" s="229" t="s">
        <v>347</v>
      </c>
      <c r="I27" s="218" t="s">
        <v>5</v>
      </c>
    </row>
    <row r="28" ht="20" customHeight="1" spans="1:9">
      <c r="A28" s="205" t="s">
        <v>348</v>
      </c>
      <c r="B28" s="229" t="s">
        <v>349</v>
      </c>
      <c r="C28" s="218" t="s">
        <v>5</v>
      </c>
      <c r="D28" s="229" t="s">
        <v>350</v>
      </c>
      <c r="E28" s="229" t="s">
        <v>351</v>
      </c>
      <c r="F28" s="218" t="s">
        <v>5</v>
      </c>
      <c r="G28" s="229" t="s">
        <v>352</v>
      </c>
      <c r="H28" s="229" t="s">
        <v>353</v>
      </c>
      <c r="I28" s="218" t="s">
        <v>5</v>
      </c>
    </row>
    <row r="29" ht="20" customHeight="1" spans="1:9">
      <c r="A29" s="205" t="s">
        <v>354</v>
      </c>
      <c r="B29" s="229" t="s">
        <v>355</v>
      </c>
      <c r="C29" s="218" t="s">
        <v>5</v>
      </c>
      <c r="D29" s="229" t="s">
        <v>356</v>
      </c>
      <c r="E29" s="229" t="s">
        <v>357</v>
      </c>
      <c r="F29" s="230">
        <v>91953.14</v>
      </c>
      <c r="G29" s="229" t="s">
        <v>358</v>
      </c>
      <c r="H29" s="229" t="s">
        <v>359</v>
      </c>
      <c r="I29" s="218" t="s">
        <v>5</v>
      </c>
    </row>
    <row r="30" ht="20" customHeight="1" spans="1:9">
      <c r="A30" s="205" t="s">
        <v>360</v>
      </c>
      <c r="B30" s="229" t="s">
        <v>361</v>
      </c>
      <c r="C30" s="218" t="s">
        <v>5</v>
      </c>
      <c r="D30" s="229" t="s">
        <v>362</v>
      </c>
      <c r="E30" s="229" t="s">
        <v>363</v>
      </c>
      <c r="F30" s="218" t="s">
        <v>5</v>
      </c>
      <c r="G30" s="229" t="s">
        <v>364</v>
      </c>
      <c r="H30" s="229" t="s">
        <v>365</v>
      </c>
      <c r="I30" s="218" t="s">
        <v>5</v>
      </c>
    </row>
    <row r="31" ht="20" customHeight="1" spans="1:9">
      <c r="A31" s="205" t="s">
        <v>366</v>
      </c>
      <c r="B31" s="229" t="s">
        <v>367</v>
      </c>
      <c r="C31" s="218" t="s">
        <v>5</v>
      </c>
      <c r="D31" s="229" t="s">
        <v>368</v>
      </c>
      <c r="E31" s="229" t="s">
        <v>369</v>
      </c>
      <c r="F31" s="218" t="s">
        <v>5</v>
      </c>
      <c r="G31" s="229" t="s">
        <v>370</v>
      </c>
      <c r="H31" s="229" t="s">
        <v>371</v>
      </c>
      <c r="I31" s="218" t="s">
        <v>5</v>
      </c>
    </row>
    <row r="32" ht="20" customHeight="1" spans="1:9">
      <c r="A32" s="205" t="s">
        <v>372</v>
      </c>
      <c r="B32" s="229" t="s">
        <v>373</v>
      </c>
      <c r="C32" s="218" t="s">
        <v>5</v>
      </c>
      <c r="D32" s="229" t="s">
        <v>374</v>
      </c>
      <c r="E32" s="229" t="s">
        <v>375</v>
      </c>
      <c r="F32" s="218" t="s">
        <v>5</v>
      </c>
      <c r="G32" s="229" t="s">
        <v>376</v>
      </c>
      <c r="H32" s="229" t="s">
        <v>377</v>
      </c>
      <c r="I32" s="218" t="s">
        <v>5</v>
      </c>
    </row>
    <row r="33" ht="20" customHeight="1" spans="1:9">
      <c r="A33" s="205" t="s">
        <v>378</v>
      </c>
      <c r="B33" s="229" t="s">
        <v>379</v>
      </c>
      <c r="C33" s="218" t="s">
        <v>5</v>
      </c>
      <c r="D33" s="229" t="s">
        <v>380</v>
      </c>
      <c r="E33" s="229" t="s">
        <v>381</v>
      </c>
      <c r="F33" s="218" t="s">
        <v>5</v>
      </c>
      <c r="G33" s="229" t="s">
        <v>382</v>
      </c>
      <c r="H33" s="229" t="s">
        <v>383</v>
      </c>
      <c r="I33" s="218" t="s">
        <v>5</v>
      </c>
    </row>
    <row r="34" ht="20" customHeight="1" spans="1:9">
      <c r="A34" s="205" t="s">
        <v>5</v>
      </c>
      <c r="B34" s="229" t="s">
        <v>5</v>
      </c>
      <c r="C34" s="218" t="s">
        <v>5</v>
      </c>
      <c r="D34" s="229" t="s">
        <v>384</v>
      </c>
      <c r="E34" s="229" t="s">
        <v>385</v>
      </c>
      <c r="F34" s="230">
        <v>2700</v>
      </c>
      <c r="G34" s="229" t="s">
        <v>386</v>
      </c>
      <c r="H34" s="229" t="s">
        <v>387</v>
      </c>
      <c r="I34" s="218" t="s">
        <v>5</v>
      </c>
    </row>
    <row r="35" ht="20" customHeight="1" spans="1:9">
      <c r="A35" s="205" t="s">
        <v>5</v>
      </c>
      <c r="B35" s="229" t="s">
        <v>5</v>
      </c>
      <c r="C35" s="218" t="s">
        <v>5</v>
      </c>
      <c r="D35" s="229" t="s">
        <v>388</v>
      </c>
      <c r="E35" s="229" t="s">
        <v>389</v>
      </c>
      <c r="F35" s="218" t="s">
        <v>5</v>
      </c>
      <c r="G35" s="229" t="s">
        <v>390</v>
      </c>
      <c r="H35" s="229" t="s">
        <v>391</v>
      </c>
      <c r="I35" s="218" t="s">
        <v>5</v>
      </c>
    </row>
    <row r="36" ht="20" customHeight="1" spans="1:9">
      <c r="A36" s="205" t="s">
        <v>5</v>
      </c>
      <c r="B36" s="229" t="s">
        <v>5</v>
      </c>
      <c r="C36" s="218" t="s">
        <v>5</v>
      </c>
      <c r="D36" s="229" t="s">
        <v>392</v>
      </c>
      <c r="E36" s="229" t="s">
        <v>393</v>
      </c>
      <c r="F36" s="218" t="s">
        <v>5</v>
      </c>
      <c r="G36" s="229" t="s">
        <v>5</v>
      </c>
      <c r="H36" s="229" t="s">
        <v>5</v>
      </c>
      <c r="I36" s="218" t="s">
        <v>5</v>
      </c>
    </row>
    <row r="37" ht="20" customHeight="1" spans="1:9">
      <c r="A37" s="205" t="s">
        <v>5</v>
      </c>
      <c r="B37" s="229" t="s">
        <v>5</v>
      </c>
      <c r="C37" s="218" t="s">
        <v>5</v>
      </c>
      <c r="D37" s="229" t="s">
        <v>394</v>
      </c>
      <c r="E37" s="229" t="s">
        <v>395</v>
      </c>
      <c r="F37" s="218" t="s">
        <v>5</v>
      </c>
      <c r="G37" s="229" t="s">
        <v>5</v>
      </c>
      <c r="H37" s="229" t="s">
        <v>5</v>
      </c>
      <c r="I37" s="218" t="s">
        <v>5</v>
      </c>
    </row>
    <row r="38" ht="20" customHeight="1" spans="1:9">
      <c r="A38" s="205" t="s">
        <v>5</v>
      </c>
      <c r="B38" s="229" t="s">
        <v>5</v>
      </c>
      <c r="C38" s="218" t="s">
        <v>5</v>
      </c>
      <c r="D38" s="229" t="s">
        <v>396</v>
      </c>
      <c r="E38" s="229" t="s">
        <v>397</v>
      </c>
      <c r="F38" s="218" t="s">
        <v>5</v>
      </c>
      <c r="G38" s="229" t="s">
        <v>5</v>
      </c>
      <c r="H38" s="229" t="s">
        <v>5</v>
      </c>
      <c r="I38" s="218" t="s">
        <v>5</v>
      </c>
    </row>
    <row r="39" ht="20" customHeight="1" spans="1:9">
      <c r="A39" s="205" t="s">
        <v>5</v>
      </c>
      <c r="B39" s="229" t="s">
        <v>5</v>
      </c>
      <c r="C39" s="218" t="s">
        <v>5</v>
      </c>
      <c r="D39" s="229" t="s">
        <v>398</v>
      </c>
      <c r="E39" s="229" t="s">
        <v>399</v>
      </c>
      <c r="F39" s="218" t="s">
        <v>5</v>
      </c>
      <c r="G39" s="229" t="s">
        <v>5</v>
      </c>
      <c r="H39" s="229" t="s">
        <v>5</v>
      </c>
      <c r="I39" s="218" t="s">
        <v>5</v>
      </c>
    </row>
    <row r="40" ht="20" customHeight="1" spans="1:9">
      <c r="A40" s="231" t="s">
        <v>400</v>
      </c>
      <c r="B40" s="232" t="s">
        <v>5</v>
      </c>
      <c r="C40" s="230">
        <v>8638514.44</v>
      </c>
      <c r="D40" s="203" t="s">
        <v>401</v>
      </c>
      <c r="E40" s="232" t="s">
        <v>5</v>
      </c>
      <c r="F40" s="232" t="s">
        <v>5</v>
      </c>
      <c r="G40" s="232" t="s">
        <v>5</v>
      </c>
      <c r="H40" s="232" t="s">
        <v>5</v>
      </c>
      <c r="I40" s="230">
        <v>94653.14</v>
      </c>
    </row>
    <row r="41" ht="20" customHeight="1" spans="1:9">
      <c r="A41" s="219" t="s">
        <v>402</v>
      </c>
      <c r="B41" s="220" t="s">
        <v>5</v>
      </c>
      <c r="C41" s="220" t="s">
        <v>5</v>
      </c>
      <c r="D41" s="220" t="s">
        <v>5</v>
      </c>
      <c r="E41" s="220" t="s">
        <v>5</v>
      </c>
      <c r="F41" s="220" t="s">
        <v>5</v>
      </c>
      <c r="G41" s="220" t="s">
        <v>5</v>
      </c>
      <c r="H41" s="220" t="s">
        <v>5</v>
      </c>
      <c r="I41" s="220"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scale="56"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zoomScaleSheetLayoutView="60" workbookViewId="0">
      <selection activeCell="I29" sqref="I29"/>
    </sheetView>
  </sheetViews>
  <sheetFormatPr defaultColWidth="8.72380952380952" defaultRowHeight="12.75"/>
  <cols>
    <col min="1" max="1" width="9.57142857142857" customWidth="1"/>
    <col min="2" max="2" width="34.2857142857143" customWidth="1"/>
    <col min="3" max="3" width="17.1333333333333" customWidth="1"/>
    <col min="4" max="4" width="9.57142857142857" customWidth="1"/>
    <col min="5" max="5" width="23.5714285714286" customWidth="1"/>
    <col min="6" max="6" width="17.1333333333333" customWidth="1"/>
    <col min="7" max="7" width="9.57142857142857" customWidth="1"/>
    <col min="8" max="8" width="27.5714285714286" customWidth="1"/>
    <col min="9" max="9" width="17.1333333333333" customWidth="1"/>
    <col min="10" max="10" width="9.57142857142857" customWidth="1"/>
    <col min="11" max="11" width="42.1333333333333" customWidth="1"/>
    <col min="12" max="12" width="17.1333333333333" customWidth="1"/>
    <col min="13" max="13" width="9.76190476190476"/>
  </cols>
  <sheetData>
    <row r="1" ht="27" spans="1:7">
      <c r="A1" s="193" t="s">
        <v>403</v>
      </c>
      <c r="G1" s="193" t="s">
        <v>403</v>
      </c>
    </row>
    <row r="2" spans="12:12">
      <c r="L2" s="194" t="s">
        <v>404</v>
      </c>
    </row>
    <row r="3" spans="1:12">
      <c r="A3" s="195" t="s">
        <v>405</v>
      </c>
      <c r="L3" s="194" t="s">
        <v>3</v>
      </c>
    </row>
    <row r="4" ht="15.4" customHeight="1" spans="1:12">
      <c r="A4" s="197" t="s">
        <v>216</v>
      </c>
      <c r="B4" s="224" t="s">
        <v>5</v>
      </c>
      <c r="C4" s="224" t="s">
        <v>5</v>
      </c>
      <c r="D4" s="198" t="s">
        <v>215</v>
      </c>
      <c r="E4" s="224" t="s">
        <v>5</v>
      </c>
      <c r="F4" s="224" t="s">
        <v>5</v>
      </c>
      <c r="G4" s="224" t="s">
        <v>5</v>
      </c>
      <c r="H4" s="224" t="s">
        <v>5</v>
      </c>
      <c r="I4" s="224" t="s">
        <v>5</v>
      </c>
      <c r="J4" s="224" t="s">
        <v>5</v>
      </c>
      <c r="K4" s="224" t="s">
        <v>5</v>
      </c>
      <c r="L4" s="224" t="s">
        <v>5</v>
      </c>
    </row>
    <row r="5" ht="15.4" customHeight="1" spans="1:12">
      <c r="A5" s="199" t="s">
        <v>222</v>
      </c>
      <c r="B5" s="201" t="s">
        <v>123</v>
      </c>
      <c r="C5" s="201" t="s">
        <v>9</v>
      </c>
      <c r="D5" s="201" t="s">
        <v>222</v>
      </c>
      <c r="E5" s="201" t="s">
        <v>123</v>
      </c>
      <c r="F5" s="201" t="s">
        <v>9</v>
      </c>
      <c r="G5" s="201" t="s">
        <v>222</v>
      </c>
      <c r="H5" s="201" t="s">
        <v>123</v>
      </c>
      <c r="I5" s="201" t="s">
        <v>9</v>
      </c>
      <c r="J5" s="201" t="s">
        <v>222</v>
      </c>
      <c r="K5" s="201" t="s">
        <v>123</v>
      </c>
      <c r="L5" s="201" t="s">
        <v>9</v>
      </c>
    </row>
    <row r="6" ht="15.4" customHeight="1" spans="1:12">
      <c r="A6" s="225" t="s">
        <v>223</v>
      </c>
      <c r="B6" s="226" t="s">
        <v>224</v>
      </c>
      <c r="C6" s="204" t="s">
        <v>5</v>
      </c>
      <c r="D6" s="226" t="s">
        <v>225</v>
      </c>
      <c r="E6" s="226" t="s">
        <v>226</v>
      </c>
      <c r="F6" s="204" t="s">
        <v>406</v>
      </c>
      <c r="G6" s="226" t="s">
        <v>407</v>
      </c>
      <c r="H6" s="226" t="s">
        <v>408</v>
      </c>
      <c r="I6" s="206" t="s">
        <v>5</v>
      </c>
      <c r="J6" s="226" t="s">
        <v>409</v>
      </c>
      <c r="K6" s="226" t="s">
        <v>410</v>
      </c>
      <c r="L6" s="206" t="s">
        <v>5</v>
      </c>
    </row>
    <row r="7" ht="15.4" customHeight="1" spans="1:12">
      <c r="A7" s="225" t="s">
        <v>229</v>
      </c>
      <c r="B7" s="226" t="s">
        <v>230</v>
      </c>
      <c r="C7" s="204" t="s">
        <v>5</v>
      </c>
      <c r="D7" s="226" t="s">
        <v>231</v>
      </c>
      <c r="E7" s="226" t="s">
        <v>232</v>
      </c>
      <c r="F7" s="204" t="s">
        <v>411</v>
      </c>
      <c r="G7" s="226" t="s">
        <v>412</v>
      </c>
      <c r="H7" s="226" t="s">
        <v>234</v>
      </c>
      <c r="I7" s="206" t="s">
        <v>5</v>
      </c>
      <c r="J7" s="226" t="s">
        <v>413</v>
      </c>
      <c r="K7" s="226" t="s">
        <v>335</v>
      </c>
      <c r="L7" s="206" t="s">
        <v>5</v>
      </c>
    </row>
    <row r="8" ht="15.4" customHeight="1" spans="1:12">
      <c r="A8" s="225" t="s">
        <v>235</v>
      </c>
      <c r="B8" s="226" t="s">
        <v>236</v>
      </c>
      <c r="C8" s="204" t="s">
        <v>5</v>
      </c>
      <c r="D8" s="226" t="s">
        <v>237</v>
      </c>
      <c r="E8" s="226" t="s">
        <v>238</v>
      </c>
      <c r="F8" s="204" t="s">
        <v>5</v>
      </c>
      <c r="G8" s="226" t="s">
        <v>414</v>
      </c>
      <c r="H8" s="226" t="s">
        <v>240</v>
      </c>
      <c r="I8" s="206" t="s">
        <v>5</v>
      </c>
      <c r="J8" s="226" t="s">
        <v>415</v>
      </c>
      <c r="K8" s="226" t="s">
        <v>359</v>
      </c>
      <c r="L8" s="206" t="s">
        <v>5</v>
      </c>
    </row>
    <row r="9" ht="15.4" customHeight="1" spans="1:12">
      <c r="A9" s="225" t="s">
        <v>241</v>
      </c>
      <c r="B9" s="226" t="s">
        <v>242</v>
      </c>
      <c r="C9" s="204" t="s">
        <v>5</v>
      </c>
      <c r="D9" s="226" t="s">
        <v>243</v>
      </c>
      <c r="E9" s="226" t="s">
        <v>244</v>
      </c>
      <c r="F9" s="204" t="s">
        <v>5</v>
      </c>
      <c r="G9" s="226" t="s">
        <v>416</v>
      </c>
      <c r="H9" s="226" t="s">
        <v>246</v>
      </c>
      <c r="I9" s="206" t="s">
        <v>5</v>
      </c>
      <c r="J9" s="226" t="s">
        <v>328</v>
      </c>
      <c r="K9" s="226" t="s">
        <v>329</v>
      </c>
      <c r="L9" s="204" t="s">
        <v>5</v>
      </c>
    </row>
    <row r="10" ht="15.4" customHeight="1" spans="1:12">
      <c r="A10" s="225" t="s">
        <v>247</v>
      </c>
      <c r="B10" s="226" t="s">
        <v>248</v>
      </c>
      <c r="C10" s="204" t="s">
        <v>5</v>
      </c>
      <c r="D10" s="226" t="s">
        <v>249</v>
      </c>
      <c r="E10" s="226" t="s">
        <v>250</v>
      </c>
      <c r="F10" s="204" t="s">
        <v>5</v>
      </c>
      <c r="G10" s="226" t="s">
        <v>417</v>
      </c>
      <c r="H10" s="226" t="s">
        <v>252</v>
      </c>
      <c r="I10" s="206" t="s">
        <v>5</v>
      </c>
      <c r="J10" s="226" t="s">
        <v>334</v>
      </c>
      <c r="K10" s="226" t="s">
        <v>335</v>
      </c>
      <c r="L10" s="204" t="s">
        <v>5</v>
      </c>
    </row>
    <row r="11" ht="15.4" customHeight="1" spans="1:12">
      <c r="A11" s="225" t="s">
        <v>253</v>
      </c>
      <c r="B11" s="226" t="s">
        <v>254</v>
      </c>
      <c r="C11" s="204" t="s">
        <v>5</v>
      </c>
      <c r="D11" s="226" t="s">
        <v>255</v>
      </c>
      <c r="E11" s="226" t="s">
        <v>256</v>
      </c>
      <c r="F11" s="204" t="s">
        <v>418</v>
      </c>
      <c r="G11" s="226" t="s">
        <v>419</v>
      </c>
      <c r="H11" s="226" t="s">
        <v>258</v>
      </c>
      <c r="I11" s="206" t="s">
        <v>5</v>
      </c>
      <c r="J11" s="226" t="s">
        <v>340</v>
      </c>
      <c r="K11" s="226" t="s">
        <v>341</v>
      </c>
      <c r="L11" s="204" t="s">
        <v>5</v>
      </c>
    </row>
    <row r="12" ht="15.4" customHeight="1" spans="1:12">
      <c r="A12" s="225" t="s">
        <v>259</v>
      </c>
      <c r="B12" s="226" t="s">
        <v>260</v>
      </c>
      <c r="C12" s="204" t="s">
        <v>5</v>
      </c>
      <c r="D12" s="226" t="s">
        <v>261</v>
      </c>
      <c r="E12" s="226" t="s">
        <v>262</v>
      </c>
      <c r="F12" s="204" t="s">
        <v>420</v>
      </c>
      <c r="G12" s="226" t="s">
        <v>421</v>
      </c>
      <c r="H12" s="226" t="s">
        <v>264</v>
      </c>
      <c r="I12" s="206" t="s">
        <v>5</v>
      </c>
      <c r="J12" s="226" t="s">
        <v>346</v>
      </c>
      <c r="K12" s="226" t="s">
        <v>347</v>
      </c>
      <c r="L12" s="204" t="s">
        <v>5</v>
      </c>
    </row>
    <row r="13" ht="15.4" customHeight="1" spans="1:12">
      <c r="A13" s="225" t="s">
        <v>265</v>
      </c>
      <c r="B13" s="226" t="s">
        <v>266</v>
      </c>
      <c r="C13" s="204" t="s">
        <v>5</v>
      </c>
      <c r="D13" s="226" t="s">
        <v>267</v>
      </c>
      <c r="E13" s="226" t="s">
        <v>268</v>
      </c>
      <c r="F13" s="204" t="s">
        <v>422</v>
      </c>
      <c r="G13" s="226" t="s">
        <v>423</v>
      </c>
      <c r="H13" s="226" t="s">
        <v>270</v>
      </c>
      <c r="I13" s="206" t="s">
        <v>5</v>
      </c>
      <c r="J13" s="226" t="s">
        <v>352</v>
      </c>
      <c r="K13" s="226" t="s">
        <v>353</v>
      </c>
      <c r="L13" s="204" t="s">
        <v>5</v>
      </c>
    </row>
    <row r="14" ht="15.4" customHeight="1" spans="1:12">
      <c r="A14" s="225" t="s">
        <v>271</v>
      </c>
      <c r="B14" s="226" t="s">
        <v>272</v>
      </c>
      <c r="C14" s="204" t="s">
        <v>5</v>
      </c>
      <c r="D14" s="226" t="s">
        <v>273</v>
      </c>
      <c r="E14" s="226" t="s">
        <v>274</v>
      </c>
      <c r="F14" s="204" t="s">
        <v>5</v>
      </c>
      <c r="G14" s="226" t="s">
        <v>424</v>
      </c>
      <c r="H14" s="226" t="s">
        <v>299</v>
      </c>
      <c r="I14" s="206" t="s">
        <v>5</v>
      </c>
      <c r="J14" s="226" t="s">
        <v>358</v>
      </c>
      <c r="K14" s="226" t="s">
        <v>359</v>
      </c>
      <c r="L14" s="204" t="s">
        <v>5</v>
      </c>
    </row>
    <row r="15" ht="15.4" customHeight="1" spans="1:12">
      <c r="A15" s="225" t="s">
        <v>277</v>
      </c>
      <c r="B15" s="226" t="s">
        <v>278</v>
      </c>
      <c r="C15" s="204" t="s">
        <v>5</v>
      </c>
      <c r="D15" s="226" t="s">
        <v>279</v>
      </c>
      <c r="E15" s="226" t="s">
        <v>280</v>
      </c>
      <c r="F15" s="204" t="s">
        <v>5</v>
      </c>
      <c r="G15" s="226" t="s">
        <v>425</v>
      </c>
      <c r="H15" s="226" t="s">
        <v>305</v>
      </c>
      <c r="I15" s="206" t="s">
        <v>5</v>
      </c>
      <c r="J15" s="226" t="s">
        <v>426</v>
      </c>
      <c r="K15" s="226" t="s">
        <v>427</v>
      </c>
      <c r="L15" s="204" t="s">
        <v>5</v>
      </c>
    </row>
    <row r="16" ht="15.4" customHeight="1" spans="1:12">
      <c r="A16" s="225" t="s">
        <v>283</v>
      </c>
      <c r="B16" s="226" t="s">
        <v>284</v>
      </c>
      <c r="C16" s="204" t="s">
        <v>5</v>
      </c>
      <c r="D16" s="226" t="s">
        <v>285</v>
      </c>
      <c r="E16" s="226" t="s">
        <v>286</v>
      </c>
      <c r="F16" s="204" t="s">
        <v>5</v>
      </c>
      <c r="G16" s="226" t="s">
        <v>428</v>
      </c>
      <c r="H16" s="226" t="s">
        <v>311</v>
      </c>
      <c r="I16" s="206" t="s">
        <v>5</v>
      </c>
      <c r="J16" s="226" t="s">
        <v>429</v>
      </c>
      <c r="K16" s="226" t="s">
        <v>430</v>
      </c>
      <c r="L16" s="204" t="s">
        <v>5</v>
      </c>
    </row>
    <row r="17" ht="15.4" customHeight="1" spans="1:12">
      <c r="A17" s="225" t="s">
        <v>289</v>
      </c>
      <c r="B17" s="226" t="s">
        <v>177</v>
      </c>
      <c r="C17" s="204" t="s">
        <v>5</v>
      </c>
      <c r="D17" s="226" t="s">
        <v>290</v>
      </c>
      <c r="E17" s="226" t="s">
        <v>291</v>
      </c>
      <c r="F17" s="204" t="s">
        <v>5</v>
      </c>
      <c r="G17" s="226" t="s">
        <v>431</v>
      </c>
      <c r="H17" s="226" t="s">
        <v>317</v>
      </c>
      <c r="I17" s="206" t="s">
        <v>5</v>
      </c>
      <c r="J17" s="226" t="s">
        <v>432</v>
      </c>
      <c r="K17" s="226" t="s">
        <v>433</v>
      </c>
      <c r="L17" s="204" t="s">
        <v>5</v>
      </c>
    </row>
    <row r="18" ht="15.4" customHeight="1" spans="1:12">
      <c r="A18" s="225" t="s">
        <v>294</v>
      </c>
      <c r="B18" s="226" t="s">
        <v>295</v>
      </c>
      <c r="C18" s="204" t="s">
        <v>5</v>
      </c>
      <c r="D18" s="226" t="s">
        <v>296</v>
      </c>
      <c r="E18" s="226" t="s">
        <v>297</v>
      </c>
      <c r="F18" s="204" t="s">
        <v>5</v>
      </c>
      <c r="G18" s="226" t="s">
        <v>434</v>
      </c>
      <c r="H18" s="226" t="s">
        <v>435</v>
      </c>
      <c r="I18" s="206" t="s">
        <v>5</v>
      </c>
      <c r="J18" s="226" t="s">
        <v>436</v>
      </c>
      <c r="K18" s="226" t="s">
        <v>437</v>
      </c>
      <c r="L18" s="204" t="s">
        <v>5</v>
      </c>
    </row>
    <row r="19" ht="15.4" customHeight="1" spans="1:12">
      <c r="A19" s="225" t="s">
        <v>300</v>
      </c>
      <c r="B19" s="226" t="s">
        <v>301</v>
      </c>
      <c r="C19" s="204" t="s">
        <v>5</v>
      </c>
      <c r="D19" s="226" t="s">
        <v>302</v>
      </c>
      <c r="E19" s="226" t="s">
        <v>303</v>
      </c>
      <c r="F19" s="204" t="s">
        <v>5</v>
      </c>
      <c r="G19" s="226" t="s">
        <v>227</v>
      </c>
      <c r="H19" s="226" t="s">
        <v>228</v>
      </c>
      <c r="I19" s="204" t="s">
        <v>438</v>
      </c>
      <c r="J19" s="226" t="s">
        <v>364</v>
      </c>
      <c r="K19" s="226" t="s">
        <v>365</v>
      </c>
      <c r="L19" s="204" t="s">
        <v>5</v>
      </c>
    </row>
    <row r="20" ht="15.4" customHeight="1" spans="1:12">
      <c r="A20" s="225" t="s">
        <v>306</v>
      </c>
      <c r="B20" s="226" t="s">
        <v>307</v>
      </c>
      <c r="C20" s="204" t="s">
        <v>439</v>
      </c>
      <c r="D20" s="226" t="s">
        <v>308</v>
      </c>
      <c r="E20" s="226" t="s">
        <v>309</v>
      </c>
      <c r="F20" s="204" t="s">
        <v>5</v>
      </c>
      <c r="G20" s="226" t="s">
        <v>233</v>
      </c>
      <c r="H20" s="226" t="s">
        <v>234</v>
      </c>
      <c r="I20" s="204" t="s">
        <v>5</v>
      </c>
      <c r="J20" s="226" t="s">
        <v>370</v>
      </c>
      <c r="K20" s="226" t="s">
        <v>371</v>
      </c>
      <c r="L20" s="204" t="s">
        <v>5</v>
      </c>
    </row>
    <row r="21" ht="15.4" customHeight="1" spans="1:12">
      <c r="A21" s="225" t="s">
        <v>312</v>
      </c>
      <c r="B21" s="226" t="s">
        <v>313</v>
      </c>
      <c r="C21" s="204" t="s">
        <v>5</v>
      </c>
      <c r="D21" s="226" t="s">
        <v>314</v>
      </c>
      <c r="E21" s="226" t="s">
        <v>315</v>
      </c>
      <c r="F21" s="204" t="s">
        <v>440</v>
      </c>
      <c r="G21" s="226" t="s">
        <v>239</v>
      </c>
      <c r="H21" s="226" t="s">
        <v>240</v>
      </c>
      <c r="I21" s="204" t="s">
        <v>5</v>
      </c>
      <c r="J21" s="226" t="s">
        <v>376</v>
      </c>
      <c r="K21" s="226" t="s">
        <v>377</v>
      </c>
      <c r="L21" s="206" t="s">
        <v>5</v>
      </c>
    </row>
    <row r="22" ht="15.4" customHeight="1" spans="1:12">
      <c r="A22" s="225" t="s">
        <v>318</v>
      </c>
      <c r="B22" s="226" t="s">
        <v>319</v>
      </c>
      <c r="C22" s="204" t="s">
        <v>5</v>
      </c>
      <c r="D22" s="226" t="s">
        <v>320</v>
      </c>
      <c r="E22" s="226" t="s">
        <v>321</v>
      </c>
      <c r="F22" s="204" t="s">
        <v>5</v>
      </c>
      <c r="G22" s="226" t="s">
        <v>245</v>
      </c>
      <c r="H22" s="226" t="s">
        <v>246</v>
      </c>
      <c r="I22" s="204" t="s">
        <v>441</v>
      </c>
      <c r="J22" s="226" t="s">
        <v>382</v>
      </c>
      <c r="K22" s="226" t="s">
        <v>383</v>
      </c>
      <c r="L22" s="206" t="s">
        <v>5</v>
      </c>
    </row>
    <row r="23" ht="15.4" customHeight="1" spans="1:12">
      <c r="A23" s="225" t="s">
        <v>324</v>
      </c>
      <c r="B23" s="226" t="s">
        <v>325</v>
      </c>
      <c r="C23" s="204" t="s">
        <v>5</v>
      </c>
      <c r="D23" s="226" t="s">
        <v>326</v>
      </c>
      <c r="E23" s="226" t="s">
        <v>327</v>
      </c>
      <c r="F23" s="204" t="s">
        <v>442</v>
      </c>
      <c r="G23" s="226" t="s">
        <v>251</v>
      </c>
      <c r="H23" s="226" t="s">
        <v>252</v>
      </c>
      <c r="I23" s="204" t="s">
        <v>5</v>
      </c>
      <c r="J23" s="226" t="s">
        <v>386</v>
      </c>
      <c r="K23" s="226" t="s">
        <v>387</v>
      </c>
      <c r="L23" s="206" t="s">
        <v>5</v>
      </c>
    </row>
    <row r="24" ht="15.4" customHeight="1" spans="1:12">
      <c r="A24" s="225" t="s">
        <v>330</v>
      </c>
      <c r="B24" s="226" t="s">
        <v>331</v>
      </c>
      <c r="C24" s="204" t="s">
        <v>5</v>
      </c>
      <c r="D24" s="226" t="s">
        <v>332</v>
      </c>
      <c r="E24" s="226" t="s">
        <v>333</v>
      </c>
      <c r="F24" s="204" t="s">
        <v>5</v>
      </c>
      <c r="G24" s="226" t="s">
        <v>257</v>
      </c>
      <c r="H24" s="226" t="s">
        <v>258</v>
      </c>
      <c r="I24" s="204" t="s">
        <v>443</v>
      </c>
      <c r="J24" s="226" t="s">
        <v>390</v>
      </c>
      <c r="K24" s="226" t="s">
        <v>391</v>
      </c>
      <c r="L24" s="206" t="s">
        <v>5</v>
      </c>
    </row>
    <row r="25" ht="15.4" customHeight="1" spans="1:12">
      <c r="A25" s="225" t="s">
        <v>336</v>
      </c>
      <c r="B25" s="226" t="s">
        <v>337</v>
      </c>
      <c r="C25" s="204" t="s">
        <v>439</v>
      </c>
      <c r="D25" s="226" t="s">
        <v>338</v>
      </c>
      <c r="E25" s="226" t="s">
        <v>339</v>
      </c>
      <c r="F25" s="204" t="s">
        <v>5</v>
      </c>
      <c r="G25" s="226" t="s">
        <v>263</v>
      </c>
      <c r="H25" s="226" t="s">
        <v>264</v>
      </c>
      <c r="I25" s="204" t="s">
        <v>5</v>
      </c>
      <c r="J25" s="226" t="s">
        <v>5</v>
      </c>
      <c r="K25" s="226" t="s">
        <v>5</v>
      </c>
      <c r="L25" s="204" t="s">
        <v>5</v>
      </c>
    </row>
    <row r="26" ht="15.4" customHeight="1" spans="1:12">
      <c r="A26" s="225" t="s">
        <v>342</v>
      </c>
      <c r="B26" s="226" t="s">
        <v>343</v>
      </c>
      <c r="C26" s="204" t="s">
        <v>5</v>
      </c>
      <c r="D26" s="226" t="s">
        <v>344</v>
      </c>
      <c r="E26" s="226" t="s">
        <v>345</v>
      </c>
      <c r="F26" s="204" t="s">
        <v>444</v>
      </c>
      <c r="G26" s="226" t="s">
        <v>269</v>
      </c>
      <c r="H26" s="226" t="s">
        <v>270</v>
      </c>
      <c r="I26" s="204" t="s">
        <v>5</v>
      </c>
      <c r="J26" s="226" t="s">
        <v>5</v>
      </c>
      <c r="K26" s="226" t="s">
        <v>5</v>
      </c>
      <c r="L26" s="204" t="s">
        <v>5</v>
      </c>
    </row>
    <row r="27" ht="15.4" customHeight="1" spans="1:12">
      <c r="A27" s="225" t="s">
        <v>348</v>
      </c>
      <c r="B27" s="226" t="s">
        <v>349</v>
      </c>
      <c r="C27" s="204" t="s">
        <v>5</v>
      </c>
      <c r="D27" s="226" t="s">
        <v>350</v>
      </c>
      <c r="E27" s="226" t="s">
        <v>351</v>
      </c>
      <c r="F27" s="204" t="s">
        <v>5</v>
      </c>
      <c r="G27" s="226" t="s">
        <v>275</v>
      </c>
      <c r="H27" s="226" t="s">
        <v>276</v>
      </c>
      <c r="I27" s="204" t="s">
        <v>5</v>
      </c>
      <c r="J27" s="226" t="s">
        <v>5</v>
      </c>
      <c r="K27" s="226" t="s">
        <v>5</v>
      </c>
      <c r="L27" s="204" t="s">
        <v>5</v>
      </c>
    </row>
    <row r="28" ht="15.4" customHeight="1" spans="1:12">
      <c r="A28" s="225" t="s">
        <v>354</v>
      </c>
      <c r="B28" s="226" t="s">
        <v>355</v>
      </c>
      <c r="C28" s="204" t="s">
        <v>5</v>
      </c>
      <c r="D28" s="226" t="s">
        <v>356</v>
      </c>
      <c r="E28" s="226" t="s">
        <v>357</v>
      </c>
      <c r="F28" s="204" t="s">
        <v>5</v>
      </c>
      <c r="G28" s="226" t="s">
        <v>281</v>
      </c>
      <c r="H28" s="226" t="s">
        <v>282</v>
      </c>
      <c r="I28" s="204" t="s">
        <v>5</v>
      </c>
      <c r="J28" s="226" t="s">
        <v>5</v>
      </c>
      <c r="K28" s="226" t="s">
        <v>5</v>
      </c>
      <c r="L28" s="204" t="s">
        <v>5</v>
      </c>
    </row>
    <row r="29" ht="15.4" customHeight="1" spans="1:12">
      <c r="A29" s="225" t="s">
        <v>360</v>
      </c>
      <c r="B29" s="226" t="s">
        <v>361</v>
      </c>
      <c r="C29" s="204" t="s">
        <v>5</v>
      </c>
      <c r="D29" s="226" t="s">
        <v>362</v>
      </c>
      <c r="E29" s="226" t="s">
        <v>363</v>
      </c>
      <c r="F29" s="204" t="s">
        <v>5</v>
      </c>
      <c r="G29" s="226" t="s">
        <v>287</v>
      </c>
      <c r="H29" s="226" t="s">
        <v>288</v>
      </c>
      <c r="I29" s="204" t="s">
        <v>5</v>
      </c>
      <c r="J29" s="226" t="s">
        <v>5</v>
      </c>
      <c r="K29" s="226" t="s">
        <v>5</v>
      </c>
      <c r="L29" s="204" t="s">
        <v>5</v>
      </c>
    </row>
    <row r="30" ht="15.4" customHeight="1" spans="1:12">
      <c r="A30" s="225" t="s">
        <v>366</v>
      </c>
      <c r="B30" s="226" t="s">
        <v>367</v>
      </c>
      <c r="C30" s="204" t="s">
        <v>5</v>
      </c>
      <c r="D30" s="226" t="s">
        <v>368</v>
      </c>
      <c r="E30" s="226" t="s">
        <v>369</v>
      </c>
      <c r="F30" s="204" t="s">
        <v>5</v>
      </c>
      <c r="G30" s="226" t="s">
        <v>292</v>
      </c>
      <c r="H30" s="226" t="s">
        <v>293</v>
      </c>
      <c r="I30" s="204" t="s">
        <v>5</v>
      </c>
      <c r="J30" s="226" t="s">
        <v>5</v>
      </c>
      <c r="K30" s="226" t="s">
        <v>5</v>
      </c>
      <c r="L30" s="204" t="s">
        <v>5</v>
      </c>
    </row>
    <row r="31" ht="15.4" customHeight="1" spans="1:12">
      <c r="A31" s="225" t="s">
        <v>372</v>
      </c>
      <c r="B31" s="226" t="s">
        <v>373</v>
      </c>
      <c r="C31" s="204" t="s">
        <v>5</v>
      </c>
      <c r="D31" s="226" t="s">
        <v>374</v>
      </c>
      <c r="E31" s="226" t="s">
        <v>375</v>
      </c>
      <c r="F31" s="204" t="s">
        <v>5</v>
      </c>
      <c r="G31" s="226" t="s">
        <v>298</v>
      </c>
      <c r="H31" s="226" t="s">
        <v>299</v>
      </c>
      <c r="I31" s="204" t="s">
        <v>5</v>
      </c>
      <c r="J31" s="226" t="s">
        <v>5</v>
      </c>
      <c r="K31" s="226" t="s">
        <v>5</v>
      </c>
      <c r="L31" s="204" t="s">
        <v>5</v>
      </c>
    </row>
    <row r="32" ht="15.4" customHeight="1" spans="1:12">
      <c r="A32" s="225" t="s">
        <v>378</v>
      </c>
      <c r="B32" s="226" t="s">
        <v>445</v>
      </c>
      <c r="C32" s="204" t="s">
        <v>5</v>
      </c>
      <c r="D32" s="226" t="s">
        <v>380</v>
      </c>
      <c r="E32" s="226" t="s">
        <v>381</v>
      </c>
      <c r="F32" s="204" t="s">
        <v>5</v>
      </c>
      <c r="G32" s="226" t="s">
        <v>304</v>
      </c>
      <c r="H32" s="226" t="s">
        <v>305</v>
      </c>
      <c r="I32" s="204" t="s">
        <v>5</v>
      </c>
      <c r="J32" s="226" t="s">
        <v>5</v>
      </c>
      <c r="K32" s="226" t="s">
        <v>5</v>
      </c>
      <c r="L32" s="204" t="s">
        <v>5</v>
      </c>
    </row>
    <row r="33" ht="15.4" customHeight="1" spans="1:12">
      <c r="A33" s="225" t="s">
        <v>5</v>
      </c>
      <c r="B33" s="226" t="s">
        <v>5</v>
      </c>
      <c r="C33" s="204" t="s">
        <v>5</v>
      </c>
      <c r="D33" s="226" t="s">
        <v>384</v>
      </c>
      <c r="E33" s="226" t="s">
        <v>385</v>
      </c>
      <c r="F33" s="204" t="s">
        <v>446</v>
      </c>
      <c r="G33" s="226" t="s">
        <v>310</v>
      </c>
      <c r="H33" s="226" t="s">
        <v>311</v>
      </c>
      <c r="I33" s="204" t="s">
        <v>5</v>
      </c>
      <c r="J33" s="226" t="s">
        <v>5</v>
      </c>
      <c r="K33" s="226" t="s">
        <v>5</v>
      </c>
      <c r="L33" s="204" t="s">
        <v>5</v>
      </c>
    </row>
    <row r="34" ht="15.4" customHeight="1" spans="1:12">
      <c r="A34" s="225" t="s">
        <v>5</v>
      </c>
      <c r="B34" s="226" t="s">
        <v>5</v>
      </c>
      <c r="C34" s="204" t="s">
        <v>5</v>
      </c>
      <c r="D34" s="226" t="s">
        <v>388</v>
      </c>
      <c r="E34" s="226" t="s">
        <v>389</v>
      </c>
      <c r="F34" s="204" t="s">
        <v>5</v>
      </c>
      <c r="G34" s="226" t="s">
        <v>316</v>
      </c>
      <c r="H34" s="226" t="s">
        <v>317</v>
      </c>
      <c r="I34" s="204" t="s">
        <v>5</v>
      </c>
      <c r="J34" s="226" t="s">
        <v>5</v>
      </c>
      <c r="K34" s="226" t="s">
        <v>5</v>
      </c>
      <c r="L34" s="204" t="s">
        <v>5</v>
      </c>
    </row>
    <row r="35" ht="15.4" customHeight="1" spans="1:12">
      <c r="A35" s="225" t="s">
        <v>5</v>
      </c>
      <c r="B35" s="226" t="s">
        <v>5</v>
      </c>
      <c r="C35" s="204" t="s">
        <v>5</v>
      </c>
      <c r="D35" s="226" t="s">
        <v>392</v>
      </c>
      <c r="E35" s="226" t="s">
        <v>393</v>
      </c>
      <c r="F35" s="204" t="s">
        <v>5</v>
      </c>
      <c r="G35" s="226" t="s">
        <v>322</v>
      </c>
      <c r="H35" s="226" t="s">
        <v>323</v>
      </c>
      <c r="I35" s="204" t="s">
        <v>5</v>
      </c>
      <c r="J35" s="226" t="s">
        <v>5</v>
      </c>
      <c r="K35" s="226" t="s">
        <v>5</v>
      </c>
      <c r="L35" s="204" t="s">
        <v>5</v>
      </c>
    </row>
    <row r="36" ht="15.4" customHeight="1" spans="1:12">
      <c r="A36" s="225" t="s">
        <v>5</v>
      </c>
      <c r="B36" s="226" t="s">
        <v>5</v>
      </c>
      <c r="C36" s="204" t="s">
        <v>5</v>
      </c>
      <c r="D36" s="226" t="s">
        <v>394</v>
      </c>
      <c r="E36" s="226" t="s">
        <v>395</v>
      </c>
      <c r="F36" s="204" t="s">
        <v>5</v>
      </c>
      <c r="G36" s="226" t="s">
        <v>5</v>
      </c>
      <c r="H36" s="226" t="s">
        <v>5</v>
      </c>
      <c r="I36" s="204" t="s">
        <v>5</v>
      </c>
      <c r="J36" s="226" t="s">
        <v>5</v>
      </c>
      <c r="K36" s="226" t="s">
        <v>5</v>
      </c>
      <c r="L36" s="204" t="s">
        <v>5</v>
      </c>
    </row>
    <row r="37" ht="15.4" customHeight="1" spans="1:12">
      <c r="A37" s="225" t="s">
        <v>5</v>
      </c>
      <c r="B37" s="226" t="s">
        <v>5</v>
      </c>
      <c r="C37" s="204" t="s">
        <v>5</v>
      </c>
      <c r="D37" s="226" t="s">
        <v>396</v>
      </c>
      <c r="E37" s="226" t="s">
        <v>397</v>
      </c>
      <c r="F37" s="204" t="s">
        <v>5</v>
      </c>
      <c r="G37" s="226" t="s">
        <v>5</v>
      </c>
      <c r="H37" s="226" t="s">
        <v>5</v>
      </c>
      <c r="I37" s="204" t="s">
        <v>5</v>
      </c>
      <c r="J37" s="226" t="s">
        <v>5</v>
      </c>
      <c r="K37" s="226" t="s">
        <v>5</v>
      </c>
      <c r="L37" s="204" t="s">
        <v>5</v>
      </c>
    </row>
    <row r="38" ht="15.4" customHeight="1" spans="1:12">
      <c r="A38" s="225" t="s">
        <v>5</v>
      </c>
      <c r="B38" s="226" t="s">
        <v>5</v>
      </c>
      <c r="C38" s="204" t="s">
        <v>5</v>
      </c>
      <c r="D38" s="226" t="s">
        <v>398</v>
      </c>
      <c r="E38" s="226" t="s">
        <v>399</v>
      </c>
      <c r="F38" s="204" t="s">
        <v>5</v>
      </c>
      <c r="G38" s="226" t="s">
        <v>5</v>
      </c>
      <c r="H38" s="226" t="s">
        <v>5</v>
      </c>
      <c r="I38" s="204" t="s">
        <v>5</v>
      </c>
      <c r="J38" s="226" t="s">
        <v>5</v>
      </c>
      <c r="K38" s="226" t="s">
        <v>5</v>
      </c>
      <c r="L38" s="204" t="s">
        <v>5</v>
      </c>
    </row>
    <row r="39" ht="15.4" customHeight="1" spans="1:12">
      <c r="A39" s="199" t="s">
        <v>400</v>
      </c>
      <c r="B39" s="200" t="s">
        <v>5</v>
      </c>
      <c r="C39" s="204" t="s">
        <v>439</v>
      </c>
      <c r="D39" s="201" t="s">
        <v>401</v>
      </c>
      <c r="E39" s="200" t="s">
        <v>5</v>
      </c>
      <c r="F39" s="200" t="s">
        <v>5</v>
      </c>
      <c r="G39" s="200" t="s">
        <v>5</v>
      </c>
      <c r="H39" s="200" t="s">
        <v>5</v>
      </c>
      <c r="I39" s="200" t="s">
        <v>5</v>
      </c>
      <c r="J39" s="200" t="s">
        <v>5</v>
      </c>
      <c r="K39" s="200" t="s">
        <v>5</v>
      </c>
      <c r="L39" s="204" t="s">
        <v>447</v>
      </c>
    </row>
    <row r="40" ht="15.4" customHeight="1" spans="1:12">
      <c r="A40" s="227" t="s">
        <v>448</v>
      </c>
      <c r="B40" s="228" t="s">
        <v>5</v>
      </c>
      <c r="C40" s="228" t="s">
        <v>5</v>
      </c>
      <c r="D40" s="228" t="s">
        <v>5</v>
      </c>
      <c r="E40" s="228" t="s">
        <v>5</v>
      </c>
      <c r="F40" s="228" t="s">
        <v>5</v>
      </c>
      <c r="G40" s="228" t="s">
        <v>5</v>
      </c>
      <c r="H40" s="228" t="s">
        <v>5</v>
      </c>
      <c r="I40" s="228" t="s">
        <v>5</v>
      </c>
      <c r="J40" s="228" t="s">
        <v>5</v>
      </c>
      <c r="K40" s="228" t="s">
        <v>5</v>
      </c>
      <c r="L40" s="228"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7"/>
  <sheetViews>
    <sheetView zoomScaleSheetLayoutView="60" workbookViewId="0">
      <selection activeCell="D25" sqref="D25"/>
    </sheetView>
  </sheetViews>
  <sheetFormatPr defaultColWidth="8.72380952380952" defaultRowHeight="12.75"/>
  <cols>
    <col min="1" max="3" width="3.13333333333333" customWidth="1"/>
    <col min="4" max="4" width="37.4285714285714" customWidth="1"/>
    <col min="5" max="8" width="16" customWidth="1"/>
    <col min="9" max="10" width="17.1333333333333" customWidth="1"/>
    <col min="11" max="11" width="16" customWidth="1"/>
    <col min="12" max="13" width="17.1333333333333" customWidth="1"/>
    <col min="14" max="17" width="16" customWidth="1"/>
    <col min="18" max="19" width="17.1333333333333" customWidth="1"/>
    <col min="20" max="20" width="16" customWidth="1"/>
    <col min="21" max="21" width="9.76190476190476"/>
  </cols>
  <sheetData>
    <row r="1" ht="27" spans="1:11">
      <c r="A1" s="193" t="s">
        <v>449</v>
      </c>
      <c r="K1" s="193" t="s">
        <v>449</v>
      </c>
    </row>
    <row r="2" ht="14.25" spans="20:20">
      <c r="T2" s="221" t="s">
        <v>450</v>
      </c>
    </row>
    <row r="3" ht="14.25" spans="1:20">
      <c r="A3" s="210" t="s">
        <v>2</v>
      </c>
      <c r="T3" s="221" t="s">
        <v>3</v>
      </c>
    </row>
    <row r="4" ht="20" customHeight="1" spans="1:20">
      <c r="A4" s="211" t="s">
        <v>7</v>
      </c>
      <c r="B4" s="212" t="s">
        <v>5</v>
      </c>
      <c r="C4" s="212" t="s">
        <v>5</v>
      </c>
      <c r="D4" s="212" t="s">
        <v>5</v>
      </c>
      <c r="E4" s="213" t="s">
        <v>210</v>
      </c>
      <c r="F4" s="212" t="s">
        <v>5</v>
      </c>
      <c r="G4" s="212" t="s">
        <v>5</v>
      </c>
      <c r="H4" s="213" t="s">
        <v>211</v>
      </c>
      <c r="I4" s="212" t="s">
        <v>5</v>
      </c>
      <c r="J4" s="212" t="s">
        <v>5</v>
      </c>
      <c r="K4" s="213" t="s">
        <v>212</v>
      </c>
      <c r="L4" s="212" t="s">
        <v>5</v>
      </c>
      <c r="M4" s="212" t="s">
        <v>5</v>
      </c>
      <c r="N4" s="212" t="s">
        <v>5</v>
      </c>
      <c r="O4" s="212" t="s">
        <v>5</v>
      </c>
      <c r="P4" s="213" t="s">
        <v>108</v>
      </c>
      <c r="Q4" s="212" t="s">
        <v>5</v>
      </c>
      <c r="R4" s="212" t="s">
        <v>5</v>
      </c>
      <c r="S4" s="212" t="s">
        <v>5</v>
      </c>
      <c r="T4" s="212" t="s">
        <v>5</v>
      </c>
    </row>
    <row r="5" ht="20" customHeight="1" spans="1:20">
      <c r="A5" s="214" t="s">
        <v>122</v>
      </c>
      <c r="B5" s="215" t="s">
        <v>5</v>
      </c>
      <c r="C5" s="215" t="s">
        <v>5</v>
      </c>
      <c r="D5" s="216" t="s">
        <v>123</v>
      </c>
      <c r="E5" s="216" t="s">
        <v>129</v>
      </c>
      <c r="F5" s="216" t="s">
        <v>213</v>
      </c>
      <c r="G5" s="216" t="s">
        <v>214</v>
      </c>
      <c r="H5" s="216" t="s">
        <v>129</v>
      </c>
      <c r="I5" s="216" t="s">
        <v>181</v>
      </c>
      <c r="J5" s="216" t="s">
        <v>182</v>
      </c>
      <c r="K5" s="216" t="s">
        <v>129</v>
      </c>
      <c r="L5" s="216" t="s">
        <v>181</v>
      </c>
      <c r="M5" s="215" t="s">
        <v>5</v>
      </c>
      <c r="N5" s="215" t="s">
        <v>181</v>
      </c>
      <c r="O5" s="216" t="s">
        <v>182</v>
      </c>
      <c r="P5" s="216" t="s">
        <v>129</v>
      </c>
      <c r="Q5" s="216" t="s">
        <v>213</v>
      </c>
      <c r="R5" s="216" t="s">
        <v>214</v>
      </c>
      <c r="S5" s="215" t="s">
        <v>214</v>
      </c>
      <c r="T5" s="215" t="s">
        <v>5</v>
      </c>
    </row>
    <row r="6" ht="20" customHeight="1" spans="1:20">
      <c r="A6" s="217" t="s">
        <v>5</v>
      </c>
      <c r="B6" s="215" t="s">
        <v>5</v>
      </c>
      <c r="C6" s="215" t="s">
        <v>5</v>
      </c>
      <c r="D6" s="215" t="s">
        <v>5</v>
      </c>
      <c r="E6" s="215" t="s">
        <v>5</v>
      </c>
      <c r="F6" s="215" t="s">
        <v>5</v>
      </c>
      <c r="G6" s="215" t="s">
        <v>124</v>
      </c>
      <c r="H6" s="215" t="s">
        <v>5</v>
      </c>
      <c r="I6" s="215" t="s">
        <v>5</v>
      </c>
      <c r="J6" s="215" t="s">
        <v>124</v>
      </c>
      <c r="K6" s="215" t="s">
        <v>5</v>
      </c>
      <c r="L6" s="216" t="s">
        <v>124</v>
      </c>
      <c r="M6" s="216" t="s">
        <v>216</v>
      </c>
      <c r="N6" s="216" t="s">
        <v>215</v>
      </c>
      <c r="O6" s="215" t="s">
        <v>124</v>
      </c>
      <c r="P6" s="215" t="s">
        <v>5</v>
      </c>
      <c r="Q6" s="215" t="s">
        <v>5</v>
      </c>
      <c r="R6" s="216" t="s">
        <v>124</v>
      </c>
      <c r="S6" s="216" t="s">
        <v>217</v>
      </c>
      <c r="T6" s="216" t="s">
        <v>218</v>
      </c>
    </row>
    <row r="7" ht="20" customHeight="1" spans="1:20">
      <c r="A7" s="217" t="s">
        <v>5</v>
      </c>
      <c r="B7" s="215" t="s">
        <v>5</v>
      </c>
      <c r="C7" s="215" t="s">
        <v>5</v>
      </c>
      <c r="D7" s="215" t="s">
        <v>5</v>
      </c>
      <c r="E7" s="215" t="s">
        <v>5</v>
      </c>
      <c r="F7" s="215" t="s">
        <v>5</v>
      </c>
      <c r="G7" s="215" t="s">
        <v>5</v>
      </c>
      <c r="H7" s="215" t="s">
        <v>5</v>
      </c>
      <c r="I7" s="215" t="s">
        <v>5</v>
      </c>
      <c r="J7" s="215" t="s">
        <v>5</v>
      </c>
      <c r="K7" s="215" t="s">
        <v>5</v>
      </c>
      <c r="L7" s="215" t="s">
        <v>5</v>
      </c>
      <c r="M7" s="215" t="s">
        <v>5</v>
      </c>
      <c r="N7" s="215" t="s">
        <v>5</v>
      </c>
      <c r="O7" s="215" t="s">
        <v>5</v>
      </c>
      <c r="P7" s="215" t="s">
        <v>5</v>
      </c>
      <c r="Q7" s="215" t="s">
        <v>5</v>
      </c>
      <c r="R7" s="215" t="s">
        <v>5</v>
      </c>
      <c r="S7" s="215" t="s">
        <v>5</v>
      </c>
      <c r="T7" s="215" t="s">
        <v>5</v>
      </c>
    </row>
    <row r="8" ht="20" customHeight="1" spans="1:20">
      <c r="A8" s="214" t="s">
        <v>126</v>
      </c>
      <c r="B8" s="216" t="s">
        <v>127</v>
      </c>
      <c r="C8" s="216" t="s">
        <v>128</v>
      </c>
      <c r="D8" s="216" t="s">
        <v>11</v>
      </c>
      <c r="E8" s="203" t="s">
        <v>12</v>
      </c>
      <c r="F8" s="203" t="s">
        <v>13</v>
      </c>
      <c r="G8" s="203" t="s">
        <v>21</v>
      </c>
      <c r="H8" s="203" t="s">
        <v>25</v>
      </c>
      <c r="I8" s="203" t="s">
        <v>29</v>
      </c>
      <c r="J8" s="203" t="s">
        <v>33</v>
      </c>
      <c r="K8" s="203" t="s">
        <v>37</v>
      </c>
      <c r="L8" s="203" t="s">
        <v>41</v>
      </c>
      <c r="M8" s="203" t="s">
        <v>44</v>
      </c>
      <c r="N8" s="203" t="s">
        <v>47</v>
      </c>
      <c r="O8" s="203" t="s">
        <v>50</v>
      </c>
      <c r="P8" s="203" t="s">
        <v>53</v>
      </c>
      <c r="Q8" s="203" t="s">
        <v>56</v>
      </c>
      <c r="R8" s="203" t="s">
        <v>59</v>
      </c>
      <c r="S8" s="203" t="s">
        <v>62</v>
      </c>
      <c r="T8" s="203" t="s">
        <v>65</v>
      </c>
    </row>
    <row r="9" ht="20" customHeight="1" spans="1:20">
      <c r="A9" s="217" t="s">
        <v>5</v>
      </c>
      <c r="B9" s="215" t="s">
        <v>5</v>
      </c>
      <c r="C9" s="215" t="s">
        <v>5</v>
      </c>
      <c r="D9" s="216" t="s">
        <v>129</v>
      </c>
      <c r="E9" s="218" t="s">
        <v>5</v>
      </c>
      <c r="F9" s="218" t="s">
        <v>5</v>
      </c>
      <c r="G9" s="218" t="s">
        <v>5</v>
      </c>
      <c r="H9" s="218" t="s">
        <v>5</v>
      </c>
      <c r="I9" s="218" t="s">
        <v>5</v>
      </c>
      <c r="J9" s="218" t="s">
        <v>5</v>
      </c>
      <c r="K9" s="218" t="s">
        <v>5</v>
      </c>
      <c r="L9" s="218" t="s">
        <v>5</v>
      </c>
      <c r="M9" s="218" t="s">
        <v>5</v>
      </c>
      <c r="N9" s="218" t="s">
        <v>5</v>
      </c>
      <c r="O9" s="218" t="s">
        <v>5</v>
      </c>
      <c r="P9" s="218" t="s">
        <v>5</v>
      </c>
      <c r="Q9" s="218" t="s">
        <v>5</v>
      </c>
      <c r="R9" s="218" t="s">
        <v>5</v>
      </c>
      <c r="S9" s="218" t="s">
        <v>5</v>
      </c>
      <c r="T9" s="218" t="s">
        <v>5</v>
      </c>
    </row>
    <row r="10" ht="20" customHeight="1" spans="1:20">
      <c r="A10" s="219" t="s">
        <v>5</v>
      </c>
      <c r="B10" s="220" t="s">
        <v>5</v>
      </c>
      <c r="C10" s="220" t="s">
        <v>5</v>
      </c>
      <c r="D10" s="220" t="s">
        <v>5</v>
      </c>
      <c r="E10" s="218" t="s">
        <v>5</v>
      </c>
      <c r="F10" s="218" t="s">
        <v>5</v>
      </c>
      <c r="G10" s="218" t="s">
        <v>5</v>
      </c>
      <c r="H10" s="218" t="s">
        <v>5</v>
      </c>
      <c r="I10" s="218" t="s">
        <v>5</v>
      </c>
      <c r="J10" s="218" t="s">
        <v>5</v>
      </c>
      <c r="K10" s="218" t="s">
        <v>5</v>
      </c>
      <c r="L10" s="218" t="s">
        <v>5</v>
      </c>
      <c r="M10" s="218" t="s">
        <v>5</v>
      </c>
      <c r="N10" s="218" t="s">
        <v>5</v>
      </c>
      <c r="O10" s="218" t="s">
        <v>5</v>
      </c>
      <c r="P10" s="218" t="s">
        <v>5</v>
      </c>
      <c r="Q10" s="218" t="s">
        <v>5</v>
      </c>
      <c r="R10" s="218" t="s">
        <v>5</v>
      </c>
      <c r="S10" s="218" t="s">
        <v>5</v>
      </c>
      <c r="T10" s="218" t="s">
        <v>5</v>
      </c>
    </row>
    <row r="11" ht="20" customHeight="1" spans="1:20">
      <c r="A11" s="219" t="s">
        <v>5</v>
      </c>
      <c r="B11" s="220" t="s">
        <v>5</v>
      </c>
      <c r="C11" s="220" t="s">
        <v>5</v>
      </c>
      <c r="D11" s="220" t="s">
        <v>5</v>
      </c>
      <c r="E11" s="218" t="s">
        <v>5</v>
      </c>
      <c r="F11" s="218" t="s">
        <v>5</v>
      </c>
      <c r="G11" s="218" t="s">
        <v>5</v>
      </c>
      <c r="H11" s="218" t="s">
        <v>5</v>
      </c>
      <c r="I11" s="218" t="s">
        <v>5</v>
      </c>
      <c r="J11" s="218" t="s">
        <v>5</v>
      </c>
      <c r="K11" s="218" t="s">
        <v>5</v>
      </c>
      <c r="L11" s="218" t="s">
        <v>5</v>
      </c>
      <c r="M11" s="218" t="s">
        <v>5</v>
      </c>
      <c r="N11" s="218" t="s">
        <v>5</v>
      </c>
      <c r="O11" s="218" t="s">
        <v>5</v>
      </c>
      <c r="P11" s="218" t="s">
        <v>5</v>
      </c>
      <c r="Q11" s="218" t="s">
        <v>5</v>
      </c>
      <c r="R11" s="218" t="s">
        <v>5</v>
      </c>
      <c r="S11" s="218" t="s">
        <v>5</v>
      </c>
      <c r="T11" s="218" t="s">
        <v>5</v>
      </c>
    </row>
    <row r="12" ht="20" customHeight="1" spans="1:20">
      <c r="A12" s="219" t="s">
        <v>5</v>
      </c>
      <c r="B12" s="220" t="s">
        <v>5</v>
      </c>
      <c r="C12" s="220" t="s">
        <v>5</v>
      </c>
      <c r="D12" s="220" t="s">
        <v>5</v>
      </c>
      <c r="E12" s="218" t="s">
        <v>5</v>
      </c>
      <c r="F12" s="218" t="s">
        <v>5</v>
      </c>
      <c r="G12" s="218" t="s">
        <v>5</v>
      </c>
      <c r="H12" s="218" t="s">
        <v>5</v>
      </c>
      <c r="I12" s="218" t="s">
        <v>5</v>
      </c>
      <c r="J12" s="218" t="s">
        <v>5</v>
      </c>
      <c r="K12" s="218" t="s">
        <v>5</v>
      </c>
      <c r="L12" s="218" t="s">
        <v>5</v>
      </c>
      <c r="M12" s="218" t="s">
        <v>5</v>
      </c>
      <c r="N12" s="218" t="s">
        <v>5</v>
      </c>
      <c r="O12" s="218" t="s">
        <v>5</v>
      </c>
      <c r="P12" s="218" t="s">
        <v>5</v>
      </c>
      <c r="Q12" s="218" t="s">
        <v>5</v>
      </c>
      <c r="R12" s="218" t="s">
        <v>5</v>
      </c>
      <c r="S12" s="218" t="s">
        <v>5</v>
      </c>
      <c r="T12" s="218" t="s">
        <v>5</v>
      </c>
    </row>
    <row r="13" ht="20" customHeight="1" spans="1:20">
      <c r="A13" s="219" t="s">
        <v>5</v>
      </c>
      <c r="B13" s="220" t="s">
        <v>5</v>
      </c>
      <c r="C13" s="220" t="s">
        <v>5</v>
      </c>
      <c r="D13" s="220" t="s">
        <v>5</v>
      </c>
      <c r="E13" s="218" t="s">
        <v>5</v>
      </c>
      <c r="F13" s="218" t="s">
        <v>5</v>
      </c>
      <c r="G13" s="218" t="s">
        <v>5</v>
      </c>
      <c r="H13" s="218" t="s">
        <v>5</v>
      </c>
      <c r="I13" s="218" t="s">
        <v>5</v>
      </c>
      <c r="J13" s="218" t="s">
        <v>5</v>
      </c>
      <c r="K13" s="218" t="s">
        <v>5</v>
      </c>
      <c r="L13" s="218" t="s">
        <v>5</v>
      </c>
      <c r="M13" s="218" t="s">
        <v>5</v>
      </c>
      <c r="N13" s="218" t="s">
        <v>5</v>
      </c>
      <c r="O13" s="218" t="s">
        <v>5</v>
      </c>
      <c r="P13" s="218" t="s">
        <v>5</v>
      </c>
      <c r="Q13" s="218" t="s">
        <v>5</v>
      </c>
      <c r="R13" s="218" t="s">
        <v>5</v>
      </c>
      <c r="S13" s="218" t="s">
        <v>5</v>
      </c>
      <c r="T13" s="218" t="s">
        <v>5</v>
      </c>
    </row>
    <row r="14" ht="20" customHeight="1" spans="1:20">
      <c r="A14" s="219" t="s">
        <v>5</v>
      </c>
      <c r="B14" s="220" t="s">
        <v>5</v>
      </c>
      <c r="C14" s="220" t="s">
        <v>5</v>
      </c>
      <c r="D14" s="220" t="s">
        <v>5</v>
      </c>
      <c r="E14" s="218" t="s">
        <v>5</v>
      </c>
      <c r="F14" s="218" t="s">
        <v>5</v>
      </c>
      <c r="G14" s="218" t="s">
        <v>5</v>
      </c>
      <c r="H14" s="218" t="s">
        <v>5</v>
      </c>
      <c r="I14" s="218" t="s">
        <v>5</v>
      </c>
      <c r="J14" s="218" t="s">
        <v>5</v>
      </c>
      <c r="K14" s="218" t="s">
        <v>5</v>
      </c>
      <c r="L14" s="218" t="s">
        <v>5</v>
      </c>
      <c r="M14" s="218" t="s">
        <v>5</v>
      </c>
      <c r="N14" s="218" t="s">
        <v>5</v>
      </c>
      <c r="O14" s="218" t="s">
        <v>5</v>
      </c>
      <c r="P14" s="218" t="s">
        <v>5</v>
      </c>
      <c r="Q14" s="218" t="s">
        <v>5</v>
      </c>
      <c r="R14" s="218" t="s">
        <v>5</v>
      </c>
      <c r="S14" s="218" t="s">
        <v>5</v>
      </c>
      <c r="T14" s="218" t="s">
        <v>5</v>
      </c>
    </row>
    <row r="15" ht="20" customHeight="1" spans="1:20">
      <c r="A15" s="219" t="s">
        <v>5</v>
      </c>
      <c r="B15" s="220" t="s">
        <v>5</v>
      </c>
      <c r="C15" s="220" t="s">
        <v>5</v>
      </c>
      <c r="D15" s="220" t="s">
        <v>5</v>
      </c>
      <c r="E15" s="218" t="s">
        <v>5</v>
      </c>
      <c r="F15" s="218" t="s">
        <v>5</v>
      </c>
      <c r="G15" s="218" t="s">
        <v>5</v>
      </c>
      <c r="H15" s="218" t="s">
        <v>5</v>
      </c>
      <c r="I15" s="218" t="s">
        <v>5</v>
      </c>
      <c r="J15" s="218" t="s">
        <v>5</v>
      </c>
      <c r="K15" s="218" t="s">
        <v>5</v>
      </c>
      <c r="L15" s="218" t="s">
        <v>5</v>
      </c>
      <c r="M15" s="218" t="s">
        <v>5</v>
      </c>
      <c r="N15" s="218" t="s">
        <v>5</v>
      </c>
      <c r="O15" s="218" t="s">
        <v>5</v>
      </c>
      <c r="P15" s="218" t="s">
        <v>5</v>
      </c>
      <c r="Q15" s="218" t="s">
        <v>5</v>
      </c>
      <c r="R15" s="218" t="s">
        <v>5</v>
      </c>
      <c r="S15" s="218" t="s">
        <v>5</v>
      </c>
      <c r="T15" s="218" t="s">
        <v>5</v>
      </c>
    </row>
    <row r="16" ht="20" customHeight="1" spans="1:20">
      <c r="A16" s="219" t="s">
        <v>451</v>
      </c>
      <c r="B16" s="220" t="s">
        <v>5</v>
      </c>
      <c r="C16" s="220" t="s">
        <v>5</v>
      </c>
      <c r="D16" s="220" t="s">
        <v>5</v>
      </c>
      <c r="E16" s="220" t="s">
        <v>5</v>
      </c>
      <c r="F16" s="220" t="s">
        <v>5</v>
      </c>
      <c r="G16" s="220" t="s">
        <v>5</v>
      </c>
      <c r="H16" s="220" t="s">
        <v>5</v>
      </c>
      <c r="I16" s="220" t="s">
        <v>5</v>
      </c>
      <c r="J16" s="220" t="s">
        <v>5</v>
      </c>
      <c r="K16" s="220" t="s">
        <v>5</v>
      </c>
      <c r="L16" s="220" t="s">
        <v>5</v>
      </c>
      <c r="M16" s="220" t="s">
        <v>5</v>
      </c>
      <c r="N16" s="220" t="s">
        <v>5</v>
      </c>
      <c r="O16" s="220" t="s">
        <v>5</v>
      </c>
      <c r="P16" s="220" t="s">
        <v>5</v>
      </c>
      <c r="Q16" s="220" t="s">
        <v>5</v>
      </c>
      <c r="R16" s="220" t="s">
        <v>5</v>
      </c>
      <c r="S16" s="220" t="s">
        <v>5</v>
      </c>
      <c r="T16" s="220" t="s">
        <v>5</v>
      </c>
    </row>
    <row r="17" spans="1:6">
      <c r="A17" s="222" t="s">
        <v>452</v>
      </c>
      <c r="B17" s="223"/>
      <c r="C17" s="223"/>
      <c r="D17" s="223"/>
      <c r="E17" s="223"/>
      <c r="F17" s="223"/>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7"/>
  <sheetViews>
    <sheetView zoomScaleSheetLayoutView="60" workbookViewId="0">
      <selection activeCell="D25" sqref="D25"/>
    </sheetView>
  </sheetViews>
  <sheetFormatPr defaultColWidth="8.72380952380952" defaultRowHeight="12.75"/>
  <cols>
    <col min="1" max="3" width="3.13333333333333" customWidth="1"/>
    <col min="4" max="4" width="37.4285714285714" customWidth="1"/>
    <col min="5" max="6" width="17.1333333333333" customWidth="1"/>
    <col min="7" max="11" width="16" customWidth="1"/>
    <col min="12" max="12" width="17.1333333333333" customWidth="1"/>
    <col min="13" max="13" width="9.76190476190476"/>
  </cols>
  <sheetData>
    <row r="1" ht="27" spans="1:7">
      <c r="A1" s="193" t="s">
        <v>453</v>
      </c>
      <c r="G1" s="193" t="s">
        <v>453</v>
      </c>
    </row>
    <row r="2" ht="14.25" spans="12:12">
      <c r="L2" s="221" t="s">
        <v>454</v>
      </c>
    </row>
    <row r="3" ht="14.25" spans="1:12">
      <c r="A3" s="210" t="s">
        <v>2</v>
      </c>
      <c r="L3" s="221" t="s">
        <v>3</v>
      </c>
    </row>
    <row r="4" ht="20" customHeight="1" spans="1:12">
      <c r="A4" s="211" t="s">
        <v>7</v>
      </c>
      <c r="B4" s="212" t="s">
        <v>5</v>
      </c>
      <c r="C4" s="212" t="s">
        <v>5</v>
      </c>
      <c r="D4" s="212" t="s">
        <v>5</v>
      </c>
      <c r="E4" s="213" t="s">
        <v>210</v>
      </c>
      <c r="F4" s="212" t="s">
        <v>5</v>
      </c>
      <c r="G4" s="212" t="s">
        <v>5</v>
      </c>
      <c r="H4" s="213" t="s">
        <v>211</v>
      </c>
      <c r="I4" s="213" t="s">
        <v>212</v>
      </c>
      <c r="J4" s="213" t="s">
        <v>108</v>
      </c>
      <c r="K4" s="212" t="s">
        <v>5</v>
      </c>
      <c r="L4" s="212" t="s">
        <v>5</v>
      </c>
    </row>
    <row r="5" ht="20" customHeight="1" spans="1:12">
      <c r="A5" s="214" t="s">
        <v>122</v>
      </c>
      <c r="B5" s="215" t="s">
        <v>5</v>
      </c>
      <c r="C5" s="215" t="s">
        <v>5</v>
      </c>
      <c r="D5" s="216" t="s">
        <v>123</v>
      </c>
      <c r="E5" s="216" t="s">
        <v>129</v>
      </c>
      <c r="F5" s="216" t="s">
        <v>455</v>
      </c>
      <c r="G5" s="216" t="s">
        <v>456</v>
      </c>
      <c r="H5" s="215" t="s">
        <v>5</v>
      </c>
      <c r="I5" s="215" t="s">
        <v>5</v>
      </c>
      <c r="J5" s="216" t="s">
        <v>129</v>
      </c>
      <c r="K5" s="216" t="s">
        <v>455</v>
      </c>
      <c r="L5" s="201" t="s">
        <v>456</v>
      </c>
    </row>
    <row r="6" ht="20" customHeight="1" spans="1:12">
      <c r="A6" s="217" t="s">
        <v>5</v>
      </c>
      <c r="B6" s="215" t="s">
        <v>5</v>
      </c>
      <c r="C6" s="215" t="s">
        <v>5</v>
      </c>
      <c r="D6" s="215" t="s">
        <v>5</v>
      </c>
      <c r="E6" s="215" t="s">
        <v>5</v>
      </c>
      <c r="F6" s="215" t="s">
        <v>5</v>
      </c>
      <c r="G6" s="215" t="s">
        <v>5</v>
      </c>
      <c r="H6" s="215" t="s">
        <v>5</v>
      </c>
      <c r="I6" s="215" t="s">
        <v>5</v>
      </c>
      <c r="J6" s="215" t="s">
        <v>5</v>
      </c>
      <c r="K6" s="215" t="s">
        <v>5</v>
      </c>
      <c r="L6" s="200" t="s">
        <v>217</v>
      </c>
    </row>
    <row r="7" ht="20" customHeight="1" spans="1:12">
      <c r="A7" s="217" t="s">
        <v>5</v>
      </c>
      <c r="B7" s="215" t="s">
        <v>5</v>
      </c>
      <c r="C7" s="215" t="s">
        <v>5</v>
      </c>
      <c r="D7" s="215" t="s">
        <v>5</v>
      </c>
      <c r="E7" s="215" t="s">
        <v>5</v>
      </c>
      <c r="F7" s="215" t="s">
        <v>5</v>
      </c>
      <c r="G7" s="215" t="s">
        <v>5</v>
      </c>
      <c r="H7" s="215" t="s">
        <v>5</v>
      </c>
      <c r="I7" s="215" t="s">
        <v>5</v>
      </c>
      <c r="J7" s="215" t="s">
        <v>5</v>
      </c>
      <c r="K7" s="215" t="s">
        <v>5</v>
      </c>
      <c r="L7" s="200" t="s">
        <v>5</v>
      </c>
    </row>
    <row r="8" ht="20" customHeight="1" spans="1:12">
      <c r="A8" s="214" t="s">
        <v>126</v>
      </c>
      <c r="B8" s="216" t="s">
        <v>127</v>
      </c>
      <c r="C8" s="216" t="s">
        <v>128</v>
      </c>
      <c r="D8" s="216" t="s">
        <v>11</v>
      </c>
      <c r="E8" s="203" t="s">
        <v>12</v>
      </c>
      <c r="F8" s="203" t="s">
        <v>13</v>
      </c>
      <c r="G8" s="203" t="s">
        <v>21</v>
      </c>
      <c r="H8" s="203" t="s">
        <v>25</v>
      </c>
      <c r="I8" s="203" t="s">
        <v>29</v>
      </c>
      <c r="J8" s="203" t="s">
        <v>33</v>
      </c>
      <c r="K8" s="203" t="s">
        <v>37</v>
      </c>
      <c r="L8" s="203" t="s">
        <v>41</v>
      </c>
    </row>
    <row r="9" ht="20" customHeight="1" spans="1:12">
      <c r="A9" s="217" t="s">
        <v>5</v>
      </c>
      <c r="B9" s="215" t="s">
        <v>5</v>
      </c>
      <c r="C9" s="215" t="s">
        <v>5</v>
      </c>
      <c r="D9" s="216" t="s">
        <v>129</v>
      </c>
      <c r="E9" s="218" t="s">
        <v>5</v>
      </c>
      <c r="F9" s="218" t="s">
        <v>5</v>
      </c>
      <c r="G9" s="218" t="s">
        <v>5</v>
      </c>
      <c r="H9" s="218" t="s">
        <v>5</v>
      </c>
      <c r="I9" s="218" t="s">
        <v>5</v>
      </c>
      <c r="J9" s="218" t="s">
        <v>5</v>
      </c>
      <c r="K9" s="218" t="s">
        <v>5</v>
      </c>
      <c r="L9" s="218" t="s">
        <v>5</v>
      </c>
    </row>
    <row r="10" ht="20" customHeight="1" spans="1:12">
      <c r="A10" s="219" t="s">
        <v>5</v>
      </c>
      <c r="B10" s="220" t="s">
        <v>5</v>
      </c>
      <c r="C10" s="220" t="s">
        <v>5</v>
      </c>
      <c r="D10" s="220" t="s">
        <v>5</v>
      </c>
      <c r="E10" s="218" t="s">
        <v>5</v>
      </c>
      <c r="F10" s="218" t="s">
        <v>5</v>
      </c>
      <c r="G10" s="218" t="s">
        <v>5</v>
      </c>
      <c r="H10" s="218" t="s">
        <v>5</v>
      </c>
      <c r="I10" s="218" t="s">
        <v>5</v>
      </c>
      <c r="J10" s="218" t="s">
        <v>5</v>
      </c>
      <c r="K10" s="218" t="s">
        <v>5</v>
      </c>
      <c r="L10" s="218" t="s">
        <v>5</v>
      </c>
    </row>
    <row r="11" ht="20" customHeight="1" spans="1:12">
      <c r="A11" s="219" t="s">
        <v>5</v>
      </c>
      <c r="B11" s="220" t="s">
        <v>5</v>
      </c>
      <c r="C11" s="220" t="s">
        <v>5</v>
      </c>
      <c r="D11" s="220" t="s">
        <v>5</v>
      </c>
      <c r="E11" s="218" t="s">
        <v>5</v>
      </c>
      <c r="F11" s="218" t="s">
        <v>5</v>
      </c>
      <c r="G11" s="218" t="s">
        <v>5</v>
      </c>
      <c r="H11" s="218" t="s">
        <v>5</v>
      </c>
      <c r="I11" s="218" t="s">
        <v>5</v>
      </c>
      <c r="J11" s="218" t="s">
        <v>5</v>
      </c>
      <c r="K11" s="218" t="s">
        <v>5</v>
      </c>
      <c r="L11" s="218" t="s">
        <v>5</v>
      </c>
    </row>
    <row r="12" ht="20" customHeight="1" spans="1:12">
      <c r="A12" s="219" t="s">
        <v>5</v>
      </c>
      <c r="B12" s="220" t="s">
        <v>5</v>
      </c>
      <c r="C12" s="220" t="s">
        <v>5</v>
      </c>
      <c r="D12" s="220" t="s">
        <v>5</v>
      </c>
      <c r="E12" s="218" t="s">
        <v>5</v>
      </c>
      <c r="F12" s="218" t="s">
        <v>5</v>
      </c>
      <c r="G12" s="218" t="s">
        <v>5</v>
      </c>
      <c r="H12" s="218" t="s">
        <v>5</v>
      </c>
      <c r="I12" s="218" t="s">
        <v>5</v>
      </c>
      <c r="J12" s="218" t="s">
        <v>5</v>
      </c>
      <c r="K12" s="218" t="s">
        <v>5</v>
      </c>
      <c r="L12" s="218" t="s">
        <v>5</v>
      </c>
    </row>
    <row r="13" ht="20" customHeight="1" spans="1:12">
      <c r="A13" s="219" t="s">
        <v>5</v>
      </c>
      <c r="B13" s="220" t="s">
        <v>5</v>
      </c>
      <c r="C13" s="220" t="s">
        <v>5</v>
      </c>
      <c r="D13" s="220" t="s">
        <v>5</v>
      </c>
      <c r="E13" s="218" t="s">
        <v>5</v>
      </c>
      <c r="F13" s="218" t="s">
        <v>5</v>
      </c>
      <c r="G13" s="218" t="s">
        <v>5</v>
      </c>
      <c r="H13" s="218" t="s">
        <v>5</v>
      </c>
      <c r="I13" s="218" t="s">
        <v>5</v>
      </c>
      <c r="J13" s="218" t="s">
        <v>5</v>
      </c>
      <c r="K13" s="218" t="s">
        <v>5</v>
      </c>
      <c r="L13" s="218" t="s">
        <v>5</v>
      </c>
    </row>
    <row r="14" ht="20" customHeight="1" spans="1:12">
      <c r="A14" s="219" t="s">
        <v>5</v>
      </c>
      <c r="B14" s="220" t="s">
        <v>5</v>
      </c>
      <c r="C14" s="220" t="s">
        <v>5</v>
      </c>
      <c r="D14" s="220" t="s">
        <v>5</v>
      </c>
      <c r="E14" s="218" t="s">
        <v>5</v>
      </c>
      <c r="F14" s="218" t="s">
        <v>5</v>
      </c>
      <c r="G14" s="218" t="s">
        <v>5</v>
      </c>
      <c r="H14" s="218" t="s">
        <v>5</v>
      </c>
      <c r="I14" s="218" t="s">
        <v>5</v>
      </c>
      <c r="J14" s="218" t="s">
        <v>5</v>
      </c>
      <c r="K14" s="218" t="s">
        <v>5</v>
      </c>
      <c r="L14" s="218" t="s">
        <v>5</v>
      </c>
    </row>
    <row r="15" ht="20" customHeight="1" spans="1:12">
      <c r="A15" s="219" t="s">
        <v>5</v>
      </c>
      <c r="B15" s="220" t="s">
        <v>5</v>
      </c>
      <c r="C15" s="220" t="s">
        <v>5</v>
      </c>
      <c r="D15" s="220" t="s">
        <v>5</v>
      </c>
      <c r="E15" s="218" t="s">
        <v>5</v>
      </c>
      <c r="F15" s="218" t="s">
        <v>5</v>
      </c>
      <c r="G15" s="218" t="s">
        <v>5</v>
      </c>
      <c r="H15" s="218" t="s">
        <v>5</v>
      </c>
      <c r="I15" s="218" t="s">
        <v>5</v>
      </c>
      <c r="J15" s="218" t="s">
        <v>5</v>
      </c>
      <c r="K15" s="218" t="s">
        <v>5</v>
      </c>
      <c r="L15" s="218" t="s">
        <v>5</v>
      </c>
    </row>
    <row r="16" ht="20" customHeight="1" spans="1:12">
      <c r="A16" s="219" t="s">
        <v>457</v>
      </c>
      <c r="B16" s="220" t="s">
        <v>5</v>
      </c>
      <c r="C16" s="220" t="s">
        <v>5</v>
      </c>
      <c r="D16" s="220" t="s">
        <v>5</v>
      </c>
      <c r="E16" s="220" t="s">
        <v>5</v>
      </c>
      <c r="F16" s="220" t="s">
        <v>5</v>
      </c>
      <c r="G16" s="220" t="s">
        <v>5</v>
      </c>
      <c r="H16" s="220" t="s">
        <v>5</v>
      </c>
      <c r="I16" s="220" t="s">
        <v>5</v>
      </c>
      <c r="J16" s="220" t="s">
        <v>5</v>
      </c>
      <c r="K16" s="220" t="s">
        <v>5</v>
      </c>
      <c r="L16" s="220" t="s">
        <v>5</v>
      </c>
    </row>
    <row r="17" spans="1:1">
      <c r="A17" t="s">
        <v>458</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GK11国有资产使用情况表</vt:lpstr>
      <vt:lpstr>GK12 度部门整体支出绩效自评情况</vt:lpstr>
      <vt:lpstr>GK13 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杨骐菘</cp:lastModifiedBy>
  <dcterms:created xsi:type="dcterms:W3CDTF">2023-09-21T08:44:00Z</dcterms:created>
  <dcterms:modified xsi:type="dcterms:W3CDTF">2023-10-30T09:17:28Z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220C5CBE23F04D56989B356136CBC5D4_12</vt:lpwstr>
  </property>
</Properties>
</file>